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6"/>
  <workbookPr defaultThemeVersion="166925"/>
  <mc:AlternateContent xmlns:mc="http://schemas.openxmlformats.org/markup-compatibility/2006">
    <mc:Choice Requires="x15">
      <x15ac:absPath xmlns:x15ac="http://schemas.microsoft.com/office/spreadsheetml/2010/11/ac" url="https://redjamconsultancy-my.sharepoint.com/personal/josh_drew-batty_redjam_co_uk/Documents/Documents/2024 Clients/City Skills/NEW SOWs/2025 Rewrite L4/"/>
    </mc:Choice>
  </mc:AlternateContent>
  <xr:revisionPtr revIDLastSave="669" documentId="8_{3C01B2C4-C2F2-44A3-84FF-4213932AC0FB}" xr6:coauthVersionLast="47" xr6:coauthVersionMax="47" xr10:uidLastSave="{9A5D9FDC-212E-41A5-91E5-E652304305A0}"/>
  <bookViews>
    <workbookView xWindow="-120" yWindow="-120" windowWidth="29040" windowHeight="15720" activeTab="3" xr2:uid="{6DC21250-897D-40E9-9458-DC23AA061421}"/>
  </bookViews>
  <sheets>
    <sheet name="KSB" sheetId="1" r:id="rId1"/>
    <sheet name="Learner tasks and questions" sheetId="4" r:id="rId2"/>
    <sheet name="Modules" sheetId="3" r:id="rId3"/>
    <sheet name="Project Tracker" sheetId="5" r:id="rId4"/>
  </sheets>
  <definedNames>
    <definedName name="_xlnm.Print_Area" localSheetId="3">'Project Tracker'!$B$1:$G$71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94" i="5" l="1"/>
  <c r="B190" i="5"/>
  <c r="E190" i="5" l="1"/>
  <c r="G190" i="5" s="1"/>
  <c r="C194" i="5"/>
  <c r="G194" i="5" s="1"/>
  <c r="E193" i="5"/>
  <c r="B193" i="5"/>
  <c r="C193" i="5"/>
  <c r="B191" i="5"/>
  <c r="C191" i="5"/>
  <c r="E191" i="5"/>
  <c r="G191" i="5" s="1"/>
  <c r="B194" i="5"/>
  <c r="C190" i="5"/>
  <c r="E192" i="5" l="1"/>
  <c r="C192" i="5"/>
  <c r="B192" i="5"/>
  <c r="G193" i="5"/>
  <c r="G192" i="5" l="1"/>
</calcChain>
</file>

<file path=xl/sharedStrings.xml><?xml version="1.0" encoding="utf-8"?>
<sst xmlns="http://schemas.openxmlformats.org/spreadsheetml/2006/main" count="759" uniqueCount="520">
  <si>
    <t>Unit 1 - Improvement Introduction</t>
  </si>
  <si>
    <t>Unit 2 - Define</t>
  </si>
  <si>
    <t>Unit 3 - Measure</t>
  </si>
  <si>
    <t>Unit 4 - Analyse</t>
  </si>
  <si>
    <t>Unit 5 - Improve</t>
  </si>
  <si>
    <t>Unit 6 - Control</t>
  </si>
  <si>
    <t>Unit 7 - EPA Preparation</t>
  </si>
  <si>
    <t>Intro</t>
  </si>
  <si>
    <t>KSB No</t>
  </si>
  <si>
    <t>KSB</t>
  </si>
  <si>
    <t>KSB Descriptor</t>
  </si>
  <si>
    <t>Pass Descriptor</t>
  </si>
  <si>
    <t>Merit Descriptor</t>
  </si>
  <si>
    <t>Distinction Descriptor</t>
  </si>
  <si>
    <t>Learning Outcome</t>
  </si>
  <si>
    <t>Programme Intorduction Session</t>
  </si>
  <si>
    <t xml:space="preserve">Principles &amp; Methods </t>
  </si>
  <si>
    <t xml:space="preserve">Project Management </t>
  </si>
  <si>
    <t>Change Management &amp; Communication</t>
  </si>
  <si>
    <t xml:space="preserve">Voice of the Customer </t>
  </si>
  <si>
    <t xml:space="preserve">Team Formation &amp; Leadership </t>
  </si>
  <si>
    <t>Coaching &amp; Team Working</t>
  </si>
  <si>
    <t>Presentation &amp; Reporting  and Professionalism</t>
  </si>
  <si>
    <t>Project Selection &amp; Scoping</t>
  </si>
  <si>
    <t xml:space="preserve">Problem Definition </t>
  </si>
  <si>
    <t xml:space="preserve">Compliance </t>
  </si>
  <si>
    <t>Project Management &amp; Communication Part 2</t>
  </si>
  <si>
    <t xml:space="preserve">Team working &amp; safe working </t>
  </si>
  <si>
    <t xml:space="preserve">Lean Tools </t>
  </si>
  <si>
    <t xml:space="preserve">Process Mapping &amp; Analysis </t>
  </si>
  <si>
    <t xml:space="preserve">Data Acquisition &amp; Sampling </t>
  </si>
  <si>
    <t xml:space="preserve">Basic Statistics  </t>
  </si>
  <si>
    <t>Measurement Systems</t>
  </si>
  <si>
    <t>SPC &amp; Process Capability &amp; Performance*</t>
  </si>
  <si>
    <t>Data Analysis – Basic Tools 1</t>
  </si>
  <si>
    <t>Data Analysis – Basic Tools 2</t>
  </si>
  <si>
    <t>Statistical Methods 1</t>
  </si>
  <si>
    <t>Statistical Methods 2</t>
  </si>
  <si>
    <t>Root Cause Analysis 1</t>
  </si>
  <si>
    <t>Root Cause Analysis 2</t>
  </si>
  <si>
    <t>Continuous Development</t>
  </si>
  <si>
    <t xml:space="preserve">Identification &amp; Prioritisation </t>
  </si>
  <si>
    <t xml:space="preserve">Experimentation &amp; Optimisation </t>
  </si>
  <si>
    <t>Drive for Results &amp; Continuous Development</t>
  </si>
  <si>
    <t>Benchmarking &amp; drive for results</t>
  </si>
  <si>
    <t>Sustainability &amp; Control and professionalism</t>
  </si>
  <si>
    <t>EPA Session One</t>
  </si>
  <si>
    <t>EPA Session Two</t>
  </si>
  <si>
    <t>Portfolio of evidence (Professional Discussion)</t>
  </si>
  <si>
    <t>K2</t>
  </si>
  <si>
    <t>Team Formation and Leadership</t>
  </si>
  <si>
    <t>Decision-making techniques e.g. consensus, authority rule, majority rule</t>
  </si>
  <si>
    <t>Clearly explain methods used for making decisions in the project team</t>
  </si>
  <si>
    <t>Demonstrate how they have involved others in the decision making process throughout the apprenticeship
Demonstrate understanding and experience of different decision making approaches as well as their pros and cons.</t>
  </si>
  <si>
    <t>✓</t>
  </si>
  <si>
    <t>S2</t>
  </si>
  <si>
    <t>Communication</t>
  </si>
  <si>
    <t>Speak and write clearly. Influence others, question effectively. Plan and deliver meetings presenting insight to engage audience</t>
  </si>
  <si>
    <t>Clearly explain how they engaged and influenced others</t>
  </si>
  <si>
    <t>Demonstrated how they have created communications for differing audiences, how they have worked to engage and influence others throughout their apprenticeship.</t>
  </si>
  <si>
    <t xml:space="preserve">S4 </t>
  </si>
  <si>
    <t>Project management</t>
  </si>
  <si>
    <t>Define, sequence, plan and schedule activities with phases and milestones. Estimate effort and duration. Create and update project charter. Review progress</t>
  </si>
  <si>
    <t>Clearly explain their approach to Project Management</t>
  </si>
  <si>
    <t>Demonstrate how they have developed a project plan and used it to manage implementation of improvement projects.</t>
  </si>
  <si>
    <t>S5</t>
  </si>
  <si>
    <t>Change management</t>
  </si>
  <si>
    <t>Sponsorship contract, surface and manage resistance, build compelling narratives for change, assess change impact</t>
  </si>
  <si>
    <t>Clearly explain their approach to Change Management</t>
  </si>
  <si>
    <t>Demonstrate how they have developed a change plan and used it to manage implementation of improvement projects.</t>
  </si>
  <si>
    <t>S18</t>
  </si>
  <si>
    <t>Experimentation and Optimisation</t>
  </si>
  <si>
    <t>Plan designed experiment with clear objectives, and appropriate levels of Measurement Systems Analysis, analyse experiment data and optimise</t>
  </si>
  <si>
    <t>Clearly explain their approach, results and learning relating to developing skills in Experimentation and Optimisation as set out in the L4 standard.</t>
  </si>
  <si>
    <t>Demonstrate how you have developed their skills in experimental design and implemented this learning in examples of experimentation and optimisation.</t>
  </si>
  <si>
    <t>S21</t>
  </si>
  <si>
    <t>Benchmarking</t>
  </si>
  <si>
    <t>Conduct structured benchmarking to support target setting</t>
  </si>
  <si>
    <t>Clearly explain their use of benchmarking to inform target setting and improvement options</t>
  </si>
  <si>
    <t>Demonstrate how they have used benchmarking to help in the development of performance targets and improvement options.</t>
  </si>
  <si>
    <t>B1</t>
  </si>
  <si>
    <t>Drive for Results</t>
  </si>
  <si>
    <t>Continuous drive for change and encourages others to deliver results across functional areas capturing and standardising best practice</t>
  </si>
  <si>
    <t>Provide evidence of their behaviours as detailed in the L4 standard</t>
  </si>
  <si>
    <t>Identifies opportunities for cross-functional improvement</t>
  </si>
  <si>
    <t>Takes the opportunity to prepare and/or deliver training to upskill colleagues</t>
  </si>
  <si>
    <t>Demonstrate how they have acted to drive change and encouraged others to deliver results across functional areas. 
Show how they have identified  and led, cross funtional improvement opportunities and taken the opportunity to train and upskill others in Improvement, project or change management tools and techniques</t>
  </si>
  <si>
    <t>B2</t>
  </si>
  <si>
    <t>Teamworking</t>
  </si>
  <si>
    <t>Awareness of own and others’ working styles. Creates high performing team</t>
  </si>
  <si>
    <t>Demonstrate their awareness of how they can change their own behaviour to influence others around them with different working styles.</t>
  </si>
  <si>
    <t>B3</t>
  </si>
  <si>
    <t>Professionalism</t>
  </si>
  <si>
    <t>Promotes a moral, legal and socially appropriate working manner, aligns behaviours to the organisation's values. Maintains flexibility to needs of project.</t>
  </si>
  <si>
    <t>Demonstrates how they have promoted moral and socially appropriate ways of working that align to the organisation's values.</t>
  </si>
  <si>
    <t>B4</t>
  </si>
  <si>
    <t>Proactively seeks and acts on feedback. Reflects on performance and has a desire for development. Adapts quickly to working with new situations/stakeholders/challenges</t>
  </si>
  <si>
    <t>Supports delivery of business-wide improvement projects led by Improvement Experts</t>
  </si>
  <si>
    <t>Seeks opportunities to involve others in building a Continuous Improvement culture</t>
  </si>
  <si>
    <t>Demonstrates how they have taken feedback and made changes to their approach to implement improvement suggestions.
Shows how they have been able to critically evaluate their own approach to understand how they would change things in the future.
Demonstrate how they have supported business wide improvement projects run by improvement experts.
Show how they have sought to involve others in the creation of a CI culture in their organisation.</t>
  </si>
  <si>
    <t>Critically evaluates their improvement journey and identifies recommendations for improvement/change (e.g. “If I were to do this again I would…”)</t>
  </si>
  <si>
    <t>B5</t>
  </si>
  <si>
    <t>Safe working</t>
  </si>
  <si>
    <t>Ensures safety of self and others, speaks out to challenge safety issues</t>
  </si>
  <si>
    <t>Demonstrate how they have ensured the safety of themselves and others in their working environment.</t>
  </si>
  <si>
    <t>Project Presentation &amp; Questioning</t>
  </si>
  <si>
    <t>Using decision making  techniques to lead a cross functional team during the project</t>
  </si>
  <si>
    <t>Demonstrate their role in setting up and leading an improvement team.
Understanding and applying decision making techniques to lead a cross functional improvement team during the project.</t>
  </si>
  <si>
    <t>K4</t>
  </si>
  <si>
    <t>Presentation &amp; reporting</t>
  </si>
  <si>
    <t>Reporting templates, message mapping, case for change</t>
  </si>
  <si>
    <t>Using reporting templates, message mapping, case for change to share message with key stakeholders</t>
  </si>
  <si>
    <t>Building a case for change and ssing reporting template to communicate project status to key stakeholders</t>
  </si>
  <si>
    <t>S1</t>
  </si>
  <si>
    <t>Compliance</t>
  </si>
  <si>
    <t>Work in accordance with organisational controls and statutory regulations</t>
  </si>
  <si>
    <t>Following steps within a recognised problem solving methodology showing how you are delivering the requirements of this skill, supported by the application of appropriate Lean, Six Sigma, Project or Change management tools</t>
  </si>
  <si>
    <t>Following the steps in a reconised improvement process to address a substantive organisational problem / improvement in the workplace according to controls and statutory regulations.</t>
  </si>
  <si>
    <t>S3</t>
  </si>
  <si>
    <t>Coaching</t>
  </si>
  <si>
    <t>Observe, listen, use questioning, provide feedback and spot learning opportunities</t>
  </si>
  <si>
    <t>Clearly explain their coaching skills as set out in the L4 standard</t>
  </si>
  <si>
    <t>Demonstrate their approach to coaching and how they have applied this to others during the project.</t>
  </si>
  <si>
    <t>Following the steps in a reconised improvement process to manage the project through different stages, reviewing progress and taking appropriate actions.</t>
  </si>
  <si>
    <t>Following the steps in a reconised improvement process to assess the impact of change and build successful narratives to overcome resistance.</t>
  </si>
  <si>
    <t>S6</t>
  </si>
  <si>
    <t>Principles and methods</t>
  </si>
  <si>
    <t>Select and apply a structured method and appropriate improvement tools engaging with subject matter experts to deliver business benefits.</t>
  </si>
  <si>
    <t>Demonstrate the use of a recognised improvement methodology to address a substantive organisational improvement project.</t>
  </si>
  <si>
    <t>S7</t>
  </si>
  <si>
    <t>Project selection and scoping</t>
  </si>
  <si>
    <t>Support the identification of improvement opportunity and the scoping of these projects</t>
  </si>
  <si>
    <t>Explanation of how they chose and scoped the project.</t>
  </si>
  <si>
    <t>Demonstrate how they have chosen and scoped a project that addresses a substantive organisational issue and is appropriate to their level of influence.</t>
  </si>
  <si>
    <t>S8</t>
  </si>
  <si>
    <t>Problem definition</t>
  </si>
  <si>
    <t>Following the steps in a reconised improvement process to identify a defined improvement opportunity in clear and precise terms.</t>
  </si>
  <si>
    <t>S9</t>
  </si>
  <si>
    <t>Voice of customer</t>
  </si>
  <si>
    <t>Support application of techniques to identify and prioritise customers, their requirements and ensure balance against the stated and unstated needs of the business (Voice of the Business)</t>
  </si>
  <si>
    <t>Following the steps in a reconised improvement process to understand, capture and prioritise customer requirements and ensure they are balanced with the needs of the business.</t>
  </si>
  <si>
    <t>S10</t>
  </si>
  <si>
    <t>Process Mapping and Analysis</t>
  </si>
  <si>
    <t>Process map to measure and analyse flow and value. Identify interfaces, functional responsibilities and ownership. Use insight to identify potential opportunities and map future state</t>
  </si>
  <si>
    <t>Following the steps in a reconised improvement process to map and analyse the process flow and provide insight for potential process opportunities.</t>
  </si>
  <si>
    <t>S11</t>
  </si>
  <si>
    <t>Lean Tools</t>
  </si>
  <si>
    <t>Seek in-process waste through understanding of value within the value stream</t>
  </si>
  <si>
    <t>Following the steps in a reconised improvement process to identify potential waste and understand the value within a value stream.</t>
  </si>
  <si>
    <t>S12</t>
  </si>
  <si>
    <t>Measurement systems</t>
  </si>
  <si>
    <t>Plan, carry out and assess results of a measurement system study</t>
  </si>
  <si>
    <t>Demonstrate data-backed decision making to support definition, measurement, analysis and improvement.</t>
  </si>
  <si>
    <t>Demonstrate how you have used data to assess your measurement process.</t>
  </si>
  <si>
    <t>S13</t>
  </si>
  <si>
    <t>Data Acquisition for Analysis</t>
  </si>
  <si>
    <t>Develop a sampling strategy</t>
  </si>
  <si>
    <t>Demonstrate how you have developed a sampling strategy that removes bias and gives a valid view of the population.</t>
  </si>
  <si>
    <t>S14</t>
  </si>
  <si>
    <t>Basic Statistics and Measures</t>
  </si>
  <si>
    <t>Use graphical analysis to understand distribution and stability</t>
  </si>
  <si>
    <t>Demonstrate how you have used appropriate graphical analysis to understand the stability of the process and its distribution.</t>
  </si>
  <si>
    <t>S15</t>
  </si>
  <si>
    <t>Data Analysis – Statistical Methods</t>
  </si>
  <si>
    <t>Identify data-types and select analysis methods and tools. Assess time series data stability and analyse making relevant insight</t>
  </si>
  <si>
    <t>Demonstrate how you have understood what types of data you have used and how you have applied appropriate analysis methods to understand stability of the process.</t>
  </si>
  <si>
    <t>S16</t>
  </si>
  <si>
    <t>Process capability and performance</t>
  </si>
  <si>
    <t>Select methods and metrics for analysis</t>
  </si>
  <si>
    <t>Demonstrate methods and metrics which describe the capability of the process.</t>
  </si>
  <si>
    <t>S17</t>
  </si>
  <si>
    <t>Root cause analysis</t>
  </si>
  <si>
    <t>Select and apply the appropriate graphical tool dependent on the data type to identify patterns, trends and signals to establish hypothesis</t>
  </si>
  <si>
    <t>Demonstrate how you have used appropriate tools to identify root causes and establish a hypothesis.</t>
  </si>
  <si>
    <t>Demonstrate how you have applied an experimental design approach to analyse, understand and optimise experimental data.</t>
  </si>
  <si>
    <t>S19</t>
  </si>
  <si>
    <t>Identification &amp; Prioritisation</t>
  </si>
  <si>
    <t>Identify and prioritise factors, ideas and solutions</t>
  </si>
  <si>
    <t>Following the steps in a reconised improvement process to identify and prioritise factors ideas and solutions.</t>
  </si>
  <si>
    <t>S20</t>
  </si>
  <si>
    <t>Data Analysis – SPC</t>
  </si>
  <si>
    <t>Select and apply appropriate tools for ongoing monitoring and control. Analyse and interpret control charts</t>
  </si>
  <si>
    <t>Demonstrate use of appropriate control charts for the monitoring of ongoing process performance and the interpretation of these control charts.</t>
  </si>
  <si>
    <t>S22</t>
  </si>
  <si>
    <t>Sustainability &amp; Control</t>
  </si>
  <si>
    <t>Identify failure modes and embed learning from improvements</t>
  </si>
  <si>
    <t>Following the steps in a reconised improvement process to identify failure modes and embed learning from the improvements of the project.</t>
  </si>
  <si>
    <t>Holistic criteria</t>
  </si>
  <si>
    <t>Present the project using a concise, visual format</t>
  </si>
  <si>
    <t>Clearly explains how the outputs of each tool are used to inform the next step (S7, S8, S9, S10, S11, S12, S13, S14, S15, S16, S17, S18, S19, S20, S22)</t>
  </si>
  <si>
    <t>Seeks opportunities to apply Lean, Six Sigma, Project and Change Management tools in daily work</t>
  </si>
  <si>
    <t>Demonstrate holistically through the project report, and presentation and questioning, their knowledge and skills as set out in Annex 3 and as detailed in the L4 standard..</t>
  </si>
  <si>
    <t>Identifies and takes the opportunity to share and/or replicate the improvements made to one other area / system where there are differences in the solutions/controls required to deliver successful outcomes</t>
  </si>
  <si>
    <t>Identifies and takes the opportunity to share and/or replicate the improvements made to one other area / system where there are differences in baseline metrics</t>
  </si>
  <si>
    <t>Multiple Choice Question Exam</t>
  </si>
  <si>
    <t>K1</t>
  </si>
  <si>
    <t>Legislative and customer compliance requirements including environment and health and safety</t>
  </si>
  <si>
    <t>K3</t>
  </si>
  <si>
    <t>Project Management</t>
  </si>
  <si>
    <t>Business case, risk analysis and management, toll-gate reviews, work breakdown structure, lessons learned, pilot studies, project review, process management and measures, benefits tracking</t>
  </si>
  <si>
    <t>K5</t>
  </si>
  <si>
    <t>Change Management</t>
  </si>
  <si>
    <t>Stakeholder identification, analysis and management (RACI). Change curve, resistance characteristics, change sponsorship, compelling point of view</t>
  </si>
  <si>
    <t>K6</t>
  </si>
  <si>
    <t>Principles &amp; Methods</t>
  </si>
  <si>
    <t>Business value of Lean and Six Sigma improvement methods - 8D, practical problem solving, Define Measure Analyse Improve Control, Design for Six Sigma</t>
  </si>
  <si>
    <t>K7</t>
  </si>
  <si>
    <t>Project Selection &amp; Scope</t>
  </si>
  <si>
    <t>Y=f(x) equation (outputs are the result of inputs), business scorecard cascade</t>
  </si>
  <si>
    <t>K8</t>
  </si>
  <si>
    <t>Problem Definition</t>
  </si>
  <si>
    <t>Cost of Poor Quality, problem analysis models such as Is/Is Not</t>
  </si>
  <si>
    <t>K9</t>
  </si>
  <si>
    <t>Process Mapping &amp; Analysis</t>
  </si>
  <si>
    <t>Swim lane, value stream map, performance metrics – continuous, Parameter diagram, Takt time, Overall Equipment Effectiveness, theory of constraints principles, Kanban</t>
  </si>
  <si>
    <t>K10</t>
  </si>
  <si>
    <t>Data Analysis -Basic Tools</t>
  </si>
  <si>
    <t>Spreadsheets and pivot table analysis, statistical analysis software</t>
  </si>
  <si>
    <t>K11</t>
  </si>
  <si>
    <t>Repeatability and Reproducibility principles</t>
  </si>
  <si>
    <t>K12</t>
  </si>
  <si>
    <t>Basic Statistics &amp; Measures</t>
  </si>
  <si>
    <t>Control charts - attribute data, principles of normality</t>
  </si>
  <si>
    <t>K13</t>
  </si>
  <si>
    <t>Data Analysis - Statistical Methods</t>
  </si>
  <si>
    <t>Measures of central tendency and spread</t>
  </si>
  <si>
    <t>K14</t>
  </si>
  <si>
    <t>Process Capability &amp; Performance</t>
  </si>
  <si>
    <t>Capability analysis – continuous data for normal distribution</t>
  </si>
  <si>
    <t>K15</t>
  </si>
  <si>
    <t>Root Cause Anlaysis</t>
  </si>
  <si>
    <r>
      <t> </t>
    </r>
    <r>
      <rPr>
        <sz val="8"/>
        <color rgb="FF334047"/>
        <rFont val="Arial"/>
        <family val="2"/>
      </rPr>
      <t>Key principles including symptoms, failure-mode, potential/verified cause, critical inputs, escape point. Graphical representation of data with dot, scatter and box plots</t>
    </r>
  </si>
  <si>
    <t>K16</t>
  </si>
  <si>
    <t>Experimentation</t>
  </si>
  <si>
    <t>Active versus passive analytics, design of experiments, experiment plan</t>
  </si>
  <si>
    <t>K17</t>
  </si>
  <si>
    <t>Selection and prioritisation matrix, Failure Mode and Effects Analysis</t>
  </si>
  <si>
    <t>Lesson Titles</t>
  </si>
  <si>
    <t>Post Session Activity</t>
  </si>
  <si>
    <t>Output e.g. Personal Development Plan</t>
  </si>
  <si>
    <t>Post Session Questions</t>
  </si>
  <si>
    <t>Estimated OTJ Time (Hours)</t>
  </si>
  <si>
    <t>Programme Introduction &amp; Overview</t>
  </si>
  <si>
    <t>Get familiar with Myportfolio areas such as zoom link, documents, group chats and OTJ submission.
Review the L4 Evidence document to get familiar with the KSBs and evidence requirements for EPA
Check that you can access the SharePoint folder to upload evidence
Diary Management and Future Planning - Schedule the online training sessions in your diary, plus other key dates such as midpoint and gateway reviews</t>
  </si>
  <si>
    <t>Understanding of programme requirements and set up of short, med and long term activities in learners diary</t>
  </si>
  <si>
    <t>Question 1
What are the 3 elements of the end-point assessment for the L4 Improvement Practitioner Programme?
Answer
Multiple choice exam, project presentation, report and a professional discussion
Question 2
Where can you find key information about your training programme, such as training session dates and times, and the gateway review date?
Answer
This information is helpful in your enrolment documents and in the programme information folder under the documents section in Myportfolio
Question 3
If you experience an issue or challenge while on your programme, how do you report it?
Answer
Programme issues or questions can be raised with your tutor or the admin team at City Skills. Safeguarding issues can be raised directly with the city skills team via the website
Question 4
How do you log off the job time (OTJ), and how often should I log it?
Answer
This is done directly on the MyPortfolio application under the OTJ section. Simply fill out the signal boxes with the relevant information and the activity duration linked to the KSBs, and submit. Ideally, this is done weekly for a minimum of 6 hours.
Question 5
Where can I find information about the KSBs (knowledge, skills and behaviours) covered in this course?
Answer
All this information is saved in the programme documents folder in Myportfolio and is broken down into the main elements of the EPA to highlight which KSBs are assessed under each assessment method.</t>
  </si>
  <si>
    <t>Investigate the method(s) your organisation uses to implement improvement activity, and compose a short report on an example where this has been applied.</t>
  </si>
  <si>
    <t>Review and awareness of the organisation's approach to method selection for improvement activities, building English and presenting skills, while building their internal network with key SMEs in this area.</t>
  </si>
  <si>
    <t>Question 1
What is the main goal of continuous improvement, and why is it important for organisations to adopt it?
Model Answer
The main goal of continuous improvement is to increase efficiency, improve quality, and reduce costs by making small, gradual improvements over time. It is important for organisations because it helps them keep pace with technological and market changes, increase productivity and profitability, eliminate waste, improve customer satisfaction, and support innovation and adaptability.
Question 2
Name and briefly describe two core methodologies used in process improvement, highlighting their primary focus.
Model Answer
Lean focuses on eliminating waste and maximising value by streamlining processes and removing non-value-added activities. Six Sigma uses statistical tools to reduce variation and defects, aiming for consistent, high-quality outputs. It includes frameworks like DMAIC (Define, Measure, Analyse, Improve, Control) and DMADV (Define, Measure, Analyse, Design, Verify).
Question 3
What are the five core principles of Lean as described by Womack, and what is their purpose?
Model Answer
The five core Lean principles are: 1) Define value, 2) Map the value stream, 3) Create flow (avoid batching), 4) Establish pull, and 5) Pursue perfection. Their purpose is to create value for the customer by systematically identifying and eliminating waste, ensuring processes are efficient and continuously improving.
Question 4
When would you use the DMAIC methodology versus the DFSS (Design for Six Sigma) methodology?
Model Answer
DMAIC is used when a product or process already exists and requires incremental improvement to address issues or optimise performance. DFSS (such as DMADV) is used when a new product or process needs to be designed or when existing solutions are inadequate, requiring a complete redesign to meet customer requirements.
Question 5
Explain the purpose of the “5 Whys” and “Fishbone Diagram” tools in root cause analysis.
Model Answer
The “5 Whys” is a simple technique used to drill down to the root cause of a problem by repeatedly asking “why” until the fundamental issue is identified. The “Fishbone Diagram” (Ishikawa) visually maps out potential causes of a problem across categories, helping teams systematically explore and identify root causes for effective problem-solving.</t>
  </si>
  <si>
    <t>Investigate the method(s) your organisation uses to implement project activity, and compose a short report on an example where this has been applied.</t>
  </si>
  <si>
    <t>Review and awareness of the organisation's approach to project management activities, building English and presentation skills, and building their internal network with key SMEs in this area.</t>
  </si>
  <si>
    <t>Question 1
What are the five phases of the project management lifecycle, and how do they align with the DMAIC methodology?
Model Answer
The five phases of the project management lifecycle are: Project Initiation, Project Planning, Project Execution, Project Monitoring and Control, and Project Closure. These align with the DMAIC methodology as follows: Define (Project Initiation), Measure and Analyse (Planning and Monitoring), Improve (Execution), and Control (Closure).
Question 2
What is a Work Breakdown Structure (WBS), and why is it important in project planning?
Model Answer
A Work Breakdown Structure (WBS) is a visual decomposition of a project into smaller, manageable deliverables or tasks. It helps in planning, structuring, and allocating work across the team, ensuring that all aspects of the project are covered and responsibilities are clearly defined.
Question 3
Explain the difference between a risk and an issue in project management.
Model Answer
A risk is a potential event that may happen and could impact the project, requiring proactive management. An issue is a known problem that has already occurred and needs to be addressed to keep the project on track.
Question 4
What is the purpose of a RAID log, and what does RAID stand for?
Model Answer
A RAID log is a project management tool used to track Risks, Assumptions, Issues, and Dependencies. It helps project managers identify, assess, and monitor key factors that could impact the success of the project.
Question 5
What are the key components of a business case in project management?
Model Answer
A business case includes the justification for the project, calculation of expected benefits, rationale for the preferred solution, associated costs, and risks of alternative options. It evolves throughout the project and is used to gain stakeholder support and track benefits.</t>
  </si>
  <si>
    <t>Investigate the method(s) your organisation uses to implement change, and compose a short report on an example where this has been applied.</t>
  </si>
  <si>
    <t>Review and awareness of the organisation's approach to change management activities, building English and presentation skills, and building their internal network with key SMEs in this area.</t>
  </si>
  <si>
    <t>Question 1
What are the three stages of Lewin’s change management model, and what does each involve?
Answer
Unfreeze: Prepare the organisation for change by challenging the current state and reducing resistance.
Change: Introduce new processes, behaviours, or systems with clear communication and support.
Refreeze: Embed the changes into culture and operations to stabilise the new state.
Question 2
Why is stakeholder analysis important in change management?
Answer
Stakeholder analysis helps identify individuals and groups impacted by change, assess their influence and interest, and tailor communication and engagement strategies to maximise support and successful implementation.
Question 3
Describe two common barriers to effective communication during change initiatives.
Answer
Jargon and language differences can cause misunderstandings. Assumptions and prejudices may lead to misinterpretation and resistance to change.
Question 4
What is the purpose of the Kubler-Ross change curve in managing change?
Answer
The Kubler-Ross change curve helps leaders understand and support individuals through emotional stages of change, from shock and denial to acceptance and integration.
Question 5
How can force field analysis support successful change implementation?
Answer
Force field analysis identifies forces for and against change, enabling leaders to strengthen drivers and mitigate resistors, improving the likelihood of successful change.</t>
  </si>
  <si>
    <t>Investigate the method(s) your organisation uses to capture the voice of the customer and how this information is used. Then compose a short report on an example where this has been applied.</t>
  </si>
  <si>
    <t>Review and awareness of the organisation's approach to VOC activities, building English and presentation skills, and building their internal network with key SMEs in this area.</t>
  </si>
  <si>
    <t>Question 1
What is the Voice of the Customer (VoC), and why is it important in continuous improvement?
Model Answer
Voice of the Customer (VoC) refers to the stated and unstated needs or requirements of customers. It is important because it helps organisations understand what customers truly value, enabling them to tailor products and services to meet those needs effectively and drive customer satisfaction.
Question 2
What are the different types of customers identified in a SIPOC analysis?
Model Answer
The two main types of customers are internal and external. Internal customers are individuals within the organisation who rely on outputs from others to perform their roles. External customers are those outside the organisation who pay for and use the final products or services.
Question 3
Describe the steps involved in gathering and analysing Voice of Customer data.
Model Answer
The steps include: (1) Identify Customers – segment and assess their needs; (2) Gather Customer Information – collect data from sources like surveys, interviews, and reviews; (3) Analyse Customer Information – organise feedback using tools like affinity diagrams; (4) Define Customer Needs – translate feedback into Critical to Quality (CTQ) metrics.
Question 4
What is the Kano Model and how does it help prioritise customer needs?
Model Answer
The Kano Model categorises customer needs into three types: Dissatisfiers (basic expectations), Satisfiers (performance attributes), and Delighters (unexpected features). It helps prioritise customer needs by identifying which features most influence satisfaction and guiding resource allocation accordingly.
Question 5
How do Voice of the Customer (VoC) and Voice of the Business (VoB) interact in improvement projects?
Model Answer
VoC represents customer expectations, while VoB reflects organisational goals and constraints. Successful improvement projects balance both by aligning customer satisfaction with business sustainability, ensuring that CTQ metrics support both customer needs and business performance.</t>
  </si>
  <si>
    <t>Complete either the 16 Personalities or Belbin Personal Assessments and compile a summary on 3 key areas of this assessment that may impact you as a leader or your ability to lead a high-performing team, including ways in which you may need to be flexible in your leadership style.</t>
  </si>
  <si>
    <t>Awareness of leadership behavioural traits and consideration of how this may impact team performance.</t>
  </si>
  <si>
    <t>Question 1
What are the key stages of team development according to Tuckman's model?
Model Answer
The key stages are Forming, Storming, Norming, and Performing. Each stage represents a phase in team growth, from initial formation and conflict resolution to establishing norms and achieving high performance.
Question 2
How does the Belbin Team Roles model help in team formation?
Model Answer
Belbin's model identifies different roles individuals naturally adopt in teams, such as Plant, Shaper, Implementer, and Team Worker. It helps leaders build balanced teams by selecting members whose roles complement each other and identifying potential weaknesses.
Question 3
What is the Situational Leadership Theory by Hersey and Blanchard?
Model Answer
It is a model that guides leaders to adapt their style based on the development level of team members. It includes four styles: Directing, Coaching, Supporting, and Delegating, matched to levels of competence and commitment (D1 to D4).
Question 4
What are the common decision-making methods used in teams?
Model Answer
Common methods include Consensus (collaborative agreement), Authority Rule (decision by a leader), and Majority Rule (democratic voting). Each has strengths and is suitable for different contexts depending on urgency, inclusivity, and impact.
Question 5
Why is clarity in goals, roles, and systems important for effective teams?
Model Answer
Clarity reduces interpersonal friction and enhances collaboration. Clear goals align efforts, defined roles prevent confusion, and structured systems streamline communication and decision-making, leading to higher team performance.</t>
  </si>
  <si>
    <t>Coaching &amp; Teamworking</t>
  </si>
  <si>
    <t>Explore how your organisation approaches coaching and which methods and tools it currently uses to support this activity. Then provide insight into where you may need to apply coaching, either to an individual or to a team, as part of this programme.</t>
  </si>
  <si>
    <t>Understanding coaching methods and tools within their own organisation, and seeking coaching opportunities to develop these skills as part of this training programme.</t>
  </si>
  <si>
    <t>Question1
What is the GROW coaching model and what does each letter stand for?
Model Answer
GROW stands for Goal, Reality, Options (or Obstacles), and Will (or Way Forward). It’s a framework for structuring coaching conversations to help individuals set objectives, understand their current situation, explore possibilities, and commit to actions.
Question 2
How does coaching differ from mentoring and consulting?
Model Answer
Coaching helps individuals find their own solutions through questioning and reflection. Mentoring involves sharing experience and advice to guide someone’s development. Consulting provides expert solutions and recommendations to solve specific problems.
Question 3
List three key skills or attributes of an effective coach.
Model Answer
An effective coach should be able to promote trust and respect, actively listen, and provide constructive feedback. These skills help create a supportive environment that encourages growth and learning.
Question 4
Why is awareness of working styles important in teamworking?
Model Answer
Awareness of working styles helps leaders adapt their approach to better engage and support team members. It improves communication, fosters collaboration, and enables individuals to thrive by aligning leadership with team dynamics.
Question 5
What is the purpose of using coaching prompts during improvement activities?
Model Answer
Coaching prompts guide reflection, ensure correct use of tools and techniques, and support learning and ownership in improvement projects. They help individuals assess their progress and make informed decisions.</t>
  </si>
  <si>
    <t>Presentation &amp; Reporting &amp; Professionalism</t>
  </si>
  <si>
    <t>Obtain a recent project or programme report and review this document. Complete a short summary on the following: the information shared, the audience, the level of detail provided and the action that is taken on the back of this report.</t>
  </si>
  <si>
    <t>increased awareness of the approach their organisation takes to reporting, and a deeper understanding of the details required to effectively and professionally present this information to key stakeholders and business leaders.</t>
  </si>
  <si>
    <t>Question 1
What are the four key elements of a great presentation, and why are they important?
Model Answer
Structure, format, content, and delivery. Structure ensures logical flow; format provides visual clarity; content keeps information concise and relevant; delivery brings the presentation to life and engages the audience.
Question 2
How can you make your presentation slides easy to read and understand?
Model Answer
Use a clean template, consistent fonts and colours, bullet points, numbered slides, clear labels for visuals, and concise business-style writing. Avoid clutter and excessive animations.
Question 3
What are some common pitfalls to avoid when delivering a presentation?
Model Answer
Reading from notes, talking too fast or aggressively, failing to engage the audience, not practicing, and leaving without clarifying next steps.
Question 4
Define professionalism in the context of presentations and reporting.
Model Answer
Professionalism means demonstrating integrity, reliability, respect, and ethical behaviour. It involves clear communication, accountability, and aligning actions with organizational values.
Question 5
How can you promote professionalism in your workplace?
Model Answer
By modelling ethical behaviour, adapting to different situations, treating others with respect, making responsible decisions, and fostering a positive, inclusive culture.</t>
  </si>
  <si>
    <t xml:space="preserve">Project Selection &amp; Scoping </t>
  </si>
  <si>
    <t>Identify potential projects and apply selection, prioritisation and scoping to select the project to be used in the project presentation &amp; reporting element of the EPA</t>
  </si>
  <si>
    <t>Evidence of project selection and scoping</t>
  </si>
  <si>
    <t>Create a clearly defined problem statement relating to your chosen project</t>
  </si>
  <si>
    <t>Evidence of problem definition</t>
  </si>
  <si>
    <t>Highlight where compliance may be impacted by your project/activity and document how the impact on this has been mitigated</t>
  </si>
  <si>
    <t>Evidence that compliance has been considered as part of their project selection process</t>
  </si>
  <si>
    <t>Project Management &amp; Communication</t>
  </si>
  <si>
    <t xml:space="preserve">Create a project plan for your improvement activity, including risks, issues, actions, and a high-level plan.
Create a communication &amp; engagement plan following the analysis of your stakeholder mapping activity, aligned to your project plan. </t>
  </si>
  <si>
    <t>Evidence of a project plan and communication plan</t>
  </si>
  <si>
    <t>Team-working &amp; Safe Working</t>
  </si>
  <si>
    <t>Build evidence of team working within your project, include how you have formed, led and made decisions in the early stages of your project/activity
Build evidence from a situation in which you demonstrate how you have ensured your own and others' safety in your working environment.</t>
  </si>
  <si>
    <t>Evidence of teamwork and safety as part of project activity</t>
  </si>
  <si>
    <t>Explore where visual management occurs in your business and
look for other opportunities to demonstrate the benefits of
visual management in your business.​
​
Capture 1 or 2 examples where error proofing occurs in your
business and consider its effectiveness on that process and your
business.​
​
Plan and/or implement a 5S activity in your area of control.
Detail why you chose this area, how you applied 5S and the
benefit of doing this activity.​</t>
  </si>
  <si>
    <t>Report on the identification of value and non value addended activities.</t>
  </si>
  <si>
    <t xml:space="preserve">Question1: Who determines value according to Lean principles? 
A) The business owner 
B) The competition 
C) The customer*
D) Internal stakeholders 
Question 2: Which activity is classified as Customer Value Add? 
A) Fulfilling legal and compliance requirements 
B) Transformation of information, material, or people, done right the first time, that the customer is willing to pay for *
C) All other meaningless, non-essential activities 
D) Activities that create no value but cannot be eliminated 
Question 3: Why should a company reduce non-value add activities? 
A) To increase costs and reduce market share 
B) To free up capacity and resources, improving profitability or increasing market share *
C) To limit competitive pressure 
D) To incur more operational costs 
Question 4:What does the acronym TIMWOODS represent? 
A) Tools for improving quality 
B) The 8 wastes: Transportation, Inventory, Motion, Waiting, Over-Production, Over-Processing, Defects, Skills *
C) Steps in 5S 
D) Phases of PDCA 
Question 5: What are the five steps of 5S in order? 
A) Sort, Shine, Set in Order, Standardise, Sustain *
B) Sort, Set in Order, Shine, Standardise, Sustain 
C) Shine, Sort, Sustain, Set in Order, Standardise 
D) Sustain, Standardise, Shine, Sort, Set in Order </t>
  </si>
  <si>
    <t>Plan the process-mapping activity for your own improvement. Consider the following areas: method, duration, audience, processes to be mapped and output validation</t>
  </si>
  <si>
    <t>Evidence of planning process mapping activity</t>
  </si>
  <si>
    <t>Q1. What is the primary purpose of process mapping? 
a) To create detailed financial reports 
b) To visually depict the flow of work and steps in a business process *
c) To manage employee schedules 
d) To design marketing campaigns 
Q2. Which of the following is NOT a type of process map? 
a) Swimlane Map 
b) Value Stream Map 
c) Gantt Chart *
d) SIPOC 
Q3. What does SIPOC stand for in process mapping? 
a) Steps, Inputs, Process, Outputs, Controls 
b) Supplier, Inputs, Process, Outputs, Customer *
c) Systems, Integration, Planning, Operations, Coordination 
d) Scope, Inputs, Procedures, Outputs, Clients 
Q4. In the steps to create a process map, what is the first action? 
a) Draw the map using symbols 
b) Identify the process *
c) Analyse for bottlenecks 
d) Gather team feedback 
Q5. Which symbol in process mapping represents a decision point? 
a) Rectangle 
b) Arrow 
c) Oval (Terminator) 
d) Diamond  *</t>
  </si>
  <si>
    <t>Complete the data collection requirements for your own project activity, including your approach to data sampling</t>
  </si>
  <si>
    <t>A data collection plan</t>
  </si>
  <si>
    <t xml:space="preserve">Question 1: Why is relying on data preferred over gut feeling in business decisions? 
A) It increases personal bias and guesswork. 
 B) It minimises errors by spotting patterns and removing bias based on facts. *
C) It focuses solely on short-term trends without predicting outcomes.  
D) It complicates decision-making by adding unnecessary context. 
Question 2: What is the key difference between data and information? 
A) Data is organised and filtered with context, while information is unprocessed facts.  
B) Data is facts like numbers or words (unprocessed), while information is data organised and filtered to mean something.  *
C) There is no difference; they are interchangeable terms.  
D) Information is always numerical, while data can include words or logs. 
Question 3: Which of the following is an example of Type-I Discrete Data (Binomial Distribution)? 
A) Number of scratches on a car.  
B) Time to answer the telephone.  
C) Yes/No (e.g., Order Form Filled Out Accurately or Not).  *
D) Package weight. 
Question 4: What is a disadvantage of using new data compared to historical data? 
A) It lacks trends over time and can be costly and time-consuming to gather. *
 B) It does not represent the current process accurately.  
C) It always includes bias from personal preferences.  
D) It cannot be validated against existing processes. 
Question 5: Which is NOT a common source for finding data in the materials? 
A) Customer complaint forms and telephone calls.  
B) Spaghetti diagrams and checklists.  
C) Social media posts and public reviews.  *
D) Machine/Shift reports, registers, and logs
Question 6: For continuous data, what formula is used to estimate the minimum sample size (n) at 95% confidence? 
A) (2 / d)^2 * p * (1 - p).  
B) ((2 x standard deviation) / precision)^2.  *
C) Population size divided by subgroups.  
D) Standard deviation multiplied by precision. </t>
  </si>
  <si>
    <t xml:space="preserve">Basic Statistics </t>
  </si>
  <si>
    <t>Using either your project data or some other business performance data, conduct some simple data analysis to identify the basic statistics of your data. Create a short report on your analysis, including graphs and key statistics you have discovered.</t>
  </si>
  <si>
    <t>Examples of using data to measure performance and presenting skills</t>
  </si>
  <si>
    <t xml:space="preserve">Question 1: Continuous/Variable Data is characterised by: 
A) Counts where non-occurrences cannot be counted 
B) Decimal subdivisions being meaningful *
C) Only yes/no or pass/fail categories 
D) Being limited to whole numbers only 
Question 2:The mean is defined as: 
A) The middle point of a sorted set of numbers 
B) The arithmetic average of a set of values *
C) The square root of the variance 
D) The most frequent value in a dataset 
Question 3:When should you use the median instead of the mean? 
A) For data that is normally distributed 
B) For most data that is non-normally distributed *
C) When all values are identical 
D) Only for discrete data 
Question 4: Calculation Exercise – What are the mean and median values of this data set: 2, 4, 6, 8, 10?
A) Mean = 6, Median = 6 *
B) Mean = 15, Median = 8 
C) Mean = 6, Median = 10 
D) Mean = 10, Median = 6 
Question 5: Calculation Exercise - What are the mean and Median values of this data set: 2, 4, 6, 8, 55?
A) Mean = 6, Median = 6 
B) Mean = 15, Median = 6 *
C) Mean = 6, Median = 15 
D) Mean = 55, Median = 8 
Question 6: The range is calculated as: 
A) The average squared deviation from the mean 
B) Maximum – Minimum *
C) 75%ile – 25%ile 
D) The square root of the variance 
Question 7: Which measure of spread is more sensitive to outliers? 
A) Variance 
B) Standard Deviation 
C) Inter-quartile range 
D) Range *
Question 8: Standard Deviation Exercise - For the sample numbers: 2, 1, 3, 5, 4 – What is the standard deviation (rounded to two decimals)? 
A) 1.58 *
B) 2.50 
C) 3.00 
D) 10.00 </t>
  </si>
  <si>
    <t xml:space="preserve">Measurement Systems </t>
  </si>
  <si>
    <t>Part One - Explore how measurement systems are used within your own organisation
Part Two - Plan a measurement systems analysis for your own improvement activity</t>
  </si>
  <si>
    <t>Evidence of understanding measurement systems and using this skill in a project activity.</t>
  </si>
  <si>
    <t xml:space="preserve">Question 1: What is the primary purpose of Measurement System Analysis (MSA)? 
A) To increase process speed 
B) To determine if data is reliable for decision-making and assess measurement variation *
C) To map the process flow 
D) To calculate financial benefits 
Question 2: In Gage R&amp;R, what does "Repeatability" refer to? 
A) Variation between different operators measuring the same part 
B) Variation in measurements of the same part by the same person using the same equipment *
C) Difference between observed average and master value 
D) The instrument's ability to detect small changes 
 Question 3: In Gage R&amp;R, what does "Reproducibility" refer to? 
A) Variation in measurements of the same part by the same person 
B) Variation in the average measurements made by different operators using the same instrument *
C) Drift in measurements over time 
D) The capability to distinguish between common and special cause variation 
Question 4: What is "Bias" in the context of MSA? 
A) Variation due to equipment instability over time 
B) The difference between the observed average value of measurements and the master value *
C) Inability to detect small changes in the characteristic being measured 
D) Interaction between operator and part affecting measurements 
 Question 5: What does "Stability" mean in a measurement system? 
A) Measurements do not change or drift over time *
B) Different operators get the same results 
C) The system can detect small process variations 
D) The gage is calibrated to a traceable standard </t>
  </si>
  <si>
    <t>SPC &amp; Process capability and Performance</t>
  </si>
  <si>
    <t>Conduct an SPC and capability analysis on either some of your project performance data or some other business performance data, and create a summary report on your findings with graphs and correct terminology.</t>
  </si>
  <si>
    <t xml:space="preserve">Evidence of using data to conduct capability analysis and interpret the results of this analysis. </t>
  </si>
  <si>
    <t xml:space="preserve">Q1) What is the primary difference between rolled-throughput yield and first-time yield?  
A) Rolled-throughput yield ignores defects at individual steps, while first-time yield accounts for them.  
B) First-time yield focuses on the final test, potentially ignoring the "hidden factory," while rolled-throughput yield compounds yields across all steps. *
C) Rolled-throughput yield is always higher than first-time yield.  
D) First-time yield is used for continuous data, while rolled-throughput yield is for discrete data. 
Q2) What is the DPMO for a 3 Sigma process?  
A) 3.4  
B) 233  
C) 6,210  
D) 66,807 *
Q3) How is Defects per Unit (DPU) calculated?  
A) Total # of defects divided by Total Opportunities for Error in One Unit.  
B) Total # of defects divided by Total # of units produced.  *
C) DPU × 1,000,000 divided by Total # of units produced.  
D) Total Opportunities for Error divided by Total # of defects. 
Q4) What is a key statistical assumption for using Cpk and Ppk?  
A) The data must come from an unstable process.  
B) The data must have a normal distribution.  *
C) The process must be off-centre.  
D) DPMO must be below 3.4. 
Q5) What is the typical Cpk target for new processes or critical characteristics?  
A) ≥ 1.00  
B) ≥ 1.33  
C) ≥ 1.67  *
D) ≥ 2.00 </t>
  </si>
  <si>
    <t xml:space="preserve">Explore ways in which your organisation conducts root cause analysis, then pick one approach and create a short summary on how this method is successfully applied. </t>
  </si>
  <si>
    <t>Identification of RCA methods and analysis of the outputs of this activity to prove or disprove a true root cause.</t>
  </si>
  <si>
    <t xml:space="preserve">Q1. What is the primary purpose of the Analyse phase within DMAIC?
A. To create a project plan for improvement
B. To identify, validate and quantify the root causes of process issues*
C. To implement long‑term control measures
D. To define customer needs and expectations
Q2. Which tool helps categorise potential causes of a problem into structured groups such as People, Method, Equipment, and Environment?
A. SIPOC
B. CTQ Tree
C. Fishbone (Ishikawa) Diagram*
D. Value Stream Map
Q3. Which statement best describes multi‑variable (multivari) analysis?
A. Analysis that looks at trends in a single variable over time
B. Analysis that considers multiple variables to explore patterns and relationships*
C. Analysis used only for discrete data
D. Analysis focused exclusively on process capability indices
Q4. In the hypotheses summary table, what is the purpose of forming a hypothesis?
A. To create new business metrics
B. To prove assumptions are correct
C. To create a statement you aim to prove or disprove using data*
D. To replace all graphical analysis
5. How is the 5 Whys method used in root cause analysis?
A. To collect large amounts of statistical data
B. To encourage teams to stop at surface‑level symptoms
C. To break down a problem by repeatedly asking “why” until the true root cause is identified*
D. To validate process capability
</t>
  </si>
  <si>
    <t>Build evidence of applying basic analysis tools and techniques to support data led decision making. Using either performance data from your project activity or from your organisation, create 2 charts and provide an analysis of your interpretation of these results, ready for your next progress review.</t>
  </si>
  <si>
    <t>Report detailing the analysis and tools used to effectively conduct data analysis and the interpretation of the results</t>
  </si>
  <si>
    <t xml:space="preserve">Explore ways in which your organisation conducts statistical analysis, then pick one approach and create a short summary on how this method is successfully applied. </t>
  </si>
  <si>
    <t>Identification of statistical analysis methods and analysis of the outputs of this activity to prove or disprove a true root cause.</t>
  </si>
  <si>
    <t>Build evidence of applying statistical methods to support data-led decision-making. Using either data from your project activity or from your organisation, plan, build, and run an analysis using one of the methods covered that is suitable for the type of data you have collected. This will be reviewed and discussed with your tutor in your next progress review.</t>
  </si>
  <si>
    <t>For your own improvement project, create a root cause prioritisation matrix to guide you in prioritising your root causes based on the data you have collected and your project KPIs/targets.</t>
  </si>
  <si>
    <t>Evidence of RCA planning and prioritisation</t>
  </si>
  <si>
    <t xml:space="preserve">Q1. Which measure of central tendency is least affected by extreme values?
A. Mean
B. Median*
C. Mode
D. Standard deviation
Q2.. What does a correlation coefficient (r) close to 0 indicate?
A. A strong positive relationship between variables
B. A strong negative relationship between variables
C. A weak or no linear relationship between variables*
D. The variables have a causal relationship
Q3. What does standard deviation represent in a dataset?
A. The midpoint of the dataset
B. The average squared distance from the mean
C. The average distance of individual data points from the mean*
D. The highest value minus the lowest value
Q4. Which of the following is a key feature of a histogram?
A. It shows the median for each subgroup
B. It displays the frequency of data values across defined intervals (bins)*
C. It compares two variables to show correlation
D. It is only used for discrete data
Q5. In hypothesis testing, what does the alpha value (α) represent?
A. The probability that the sample is biased
B. The probability of rejecting the null hypothesis when it is true*
C. The probability that the data is normally distributed
D. The strength of the relationship between two variables
Q6. If your correlation coefficient (r) is 0.97, what can you conclude?
A. There is a weak positive relationship
B. There is a strong positive relationship*
C. There is a strong negative relationship
D. The variables are unrelated
</t>
  </si>
  <si>
    <t>Build evidence of applying Root Cause Analysis to support data-led decision-making. Select an RCA method and create an approach for this that will support your project activity. Consider the type of data you will be using and how you will share any analysis with your stakeholders. This will be reviewed and discussed with your tutor in your next progress review.</t>
  </si>
  <si>
    <t>Provide evidence that shows how you have demonstrated how you have taken feedback and made changes to your approach to implement improvement suggestions.
Show how they have been able to critically evaluate your own approach to understand how they would change things in the future.</t>
  </si>
  <si>
    <t>Evidence of CPD and self-reflection.</t>
  </si>
  <si>
    <t>Explore the approach your organisation takes to identify potential solutions. Write a summary of this approach on why it works well and its limiting factors, considering how you may apply this to your own improvement activity.</t>
  </si>
  <si>
    <t>Evidence of identification and prioritisation knowledge, and consideration of the approach to be used as part of their own improvement activity</t>
  </si>
  <si>
    <t xml:space="preserve">Q1. What is the primary purpose of brainstorming in the Improve phase?
A. To identify the most cost‑effective solution immediately
B. To generate a large number of ideas without judgement*
C. To evaluate and score solutions
D. To update the project charter
Q2. Which technique helps a team organise large volumes of ideas after brainstorming?
A. Hypothesis testing
B. Affinity diagrams*
C. SIPOC mapping
D. Kanban boards
Q3. Which of the following is a symptom of groupthink?
A. Encouraging open criticism
B. Evaluating solutions objectively
C. Illusion of unanimity*
D. Use of divergent thinking
Q4. What is the purpose of challenging assumptions during idea generation?
A. To shorten the brainstorming session
B. To ensure the facilitator controls the discussion
C. To reveal limitations in current thinking and unlock new ideas*
D. To refine the process map
Q5. The Random Word Technique is used to:
A. Prioritise solutions using scoring
B. Assess customer feedback
C. Trigger creativity by linking unrelated concepts to the problem*
D. Validate root causes
</t>
  </si>
  <si>
    <t>Experimentation &amp; Optimisation 1</t>
  </si>
  <si>
    <t>Explore the approach your organisation takes to experimentation. Write a summary of this approach on why it works well and its limiting factors, considering how you may apply this to your own improvement activity.</t>
  </si>
  <si>
    <t>Evidence of E&amp;O knowledge, and consideration of the approach to be used as part of their own improvement activity</t>
  </si>
  <si>
    <t xml:space="preserve">Q1) In which DMAIC phases is experimentation explicitly recommended in this module?
A. Define, Measure, Control
B. Measure, Analyse, Improve *
C. Analyse, Improve, Control
D. Define, Improve, Control
Q2) What is a key limitation of the OFAT (One‑Factor‑At‑a‑Time) approach?
A. It always requires specialised software
B. It can miss interactions between factors*
C. It cannot be used for discrete factors
D. It guarantees the optimal settings if enough trials are run
Q3) Compared to trial‑and‑error or OFAT, what does DOE (Design of Experiments) uniquely enable?
A. Running experiments without any prior planning
B. Holding all variables constant while changing one at a time
C. Estimating main effects and interactions by varying multiple factors simultaneously*
D. Avoiding the need for a reliable measurement system
Q4) For a two‑level full factorial design with 4 factors, what is the minimum number of runs?
A. 8
B. 12
C. 16 *
D. 24
Q5) Which practice helps manage noise factors by spreading their effect evenly across experimental runs?
A. Randomisation *
B. Ignoring measurement variation to reduce bias
C. Changing multiple uncontrolled factors mid‑run
D. Eliminating replication and repetition
</t>
  </si>
  <si>
    <t>Experimentation &amp; Optimisation 2</t>
  </si>
  <si>
    <t>Plan designed experiment with clear objectives, and appropriate levels of Measurement Systems Analysis, analyse experiment data and optimise performance</t>
  </si>
  <si>
    <t>Evidence of a planned experiment with optimisation and outputs.</t>
  </si>
  <si>
    <t>Provide evidence that demonstrates how you have acted to drive change and encouraged others to deliver results across functional areas. 
Provide evidence that demonstrates how you have supported business-wide improvement projects run by improvement experts.
Show how you have sought to involve others in the creation of a CI culture in your organisation</t>
  </si>
  <si>
    <t>Evidence of driving for results and continuous development</t>
  </si>
  <si>
    <t>Question 1
Which of the following is an example of effective personal development?
A. Ignoring feedback to remain consistent
B. Only completing development activities assigned by your manager
C. Regularly reflecting on your performance and setting SMART goals for improvement*
D. Waiting until annual reviews to consider development needs
Question 2
Which behaviour shows accountability when driving results?
A. Delegating all data collection to others
B. Taking ownership of progress, tracking performance, and adjusting actions when needed*
C. Waiting for issues to resolve themselves
D. Blaming external factors for delays
Question 3
Which tool helps support self‑awareness and personal development?
A. Fishbone Diagram
B. Pareto Chart
C. SWOT Analysis*
D. Gantt Chart</t>
  </si>
  <si>
    <t>Benchmarking  Drive for Results</t>
  </si>
  <si>
    <t>Demonstrate how you have used benchmarking to help in the development of performance targets and improvement options.
Show how you have identified  and led, cross functional improvement opportunities and taken the opportunity to train and upskill others in Improvement, project or change management tools and techniques</t>
  </si>
  <si>
    <t>Evidence of benchmarking</t>
  </si>
  <si>
    <t>Question 1
What is the main purpose of benchmarking?
A. To find faults in competitors
B. To compare processes or performance against best practice to identify improvement opportunities*
C. To create marketing material
D. To replace internal performance measures
Question 2
Which of the following is an example of benchmarking?
A. Measuring last week’s performance against this week’s
B. Comparing your team’s process with an industry‑leading organisation*
C. Reviewing your own project charter
D. Asking customers for feedback
Question 3
What is a key benefit of benchmarking?
A. It removes the need for training
B. It guarantees cost savings
C. It highlights where performance lags behind leading practice*
D. It eliminates the need for stakeholder engagement</t>
  </si>
  <si>
    <t>Sustainability &amp; Control and Professionalism</t>
  </si>
  <si>
    <t>Demonstrate how they have developed a change plan and used it to manage implementation of improvement projects.
Demonstrates how you have promoted moral and socially appropriate ways of working that align with your organisation's values.</t>
  </si>
  <si>
    <t>Evidence of sustainability &amp; control</t>
  </si>
  <si>
    <t>Question 1
What is the main purpose of process control?
A. To identify who is responsible for errors
B. To ensure performance remains stable and within expected limits over time*
C. To remove the need for standard work
D. To allow teams to make changes without data
Question 2
When analysing a control chart, what indicates that the process is not in control?
A. All points fall within control limits
B. Random pattern with no trends
C. A clear trend, run of points, or data point outside control limits*
D. Data fluctuates slightly but stays stable
Question 3
What is required for a process to be considered sustainable?
A. Improvements are implemented once with no future checks
B. Performance is consistently reviewed, with standard procedures followed and issues acted on*
C. Only the project lead monitors performance
D. Staff adjust the process whenever they prefer</t>
  </si>
  <si>
    <t>EPA One</t>
  </si>
  <si>
    <t>Plan the remaining activity required to complete all areas of evidence required for your evidence portfolio to ensure that the gateway date is achieved</t>
  </si>
  <si>
    <t>Evidence of project planning and opportunity for additional support if required for successful completion</t>
  </si>
  <si>
    <t>EPA Two</t>
  </si>
  <si>
    <t>Set up folder structure on SharePoint to include all final versions of signed-off evidence, ready to be uploaded once the gateway is successfully passed. 
Ensure that all other required EPA areas are completed and up to date, e.g., OTJ. English &amp; maths etc</t>
  </si>
  <si>
    <t>Final stages to be completed to support gateway and EPA processes.</t>
  </si>
  <si>
    <t>Session No</t>
  </si>
  <si>
    <t>Presentation &amp; Reporting &amp; Proessionalism</t>
  </si>
  <si>
    <t>Unit 7 - EPA Preperation</t>
  </si>
  <si>
    <t>Define</t>
  </si>
  <si>
    <t>Summary</t>
  </si>
  <si>
    <t>Following the end of the Define Unit - Session 12</t>
  </si>
  <si>
    <t>Project title</t>
  </si>
  <si>
    <t>Insert your project title slide</t>
  </si>
  <si>
    <t>Why are we doing this project?</t>
  </si>
  <si>
    <t>Complete the "Why are we…" context slide</t>
  </si>
  <si>
    <t>Selection Matrix</t>
  </si>
  <si>
    <t>S7 &amp; S6</t>
  </si>
  <si>
    <t>Use a Selection Matrix to determine a suitable project</t>
  </si>
  <si>
    <t>Process Improvement Team</t>
  </si>
  <si>
    <t>Identify, gather and brief team members</t>
  </si>
  <si>
    <t>Project Responsibility Matrix</t>
  </si>
  <si>
    <t>Show which team members are responsible for the key aspects of your project and at what level</t>
  </si>
  <si>
    <t>Problem Statement</t>
  </si>
  <si>
    <t>Define the problem and develop problem statement</t>
  </si>
  <si>
    <t>Cost of Poor Quality (COPQ)</t>
  </si>
  <si>
    <t>Calculate the COPQ and update the Charter / Define phase report</t>
  </si>
  <si>
    <t>Project Charter</t>
  </si>
  <si>
    <t>S4</t>
  </si>
  <si>
    <t xml:space="preserve">Draw up the Project Charter and secure buy-in </t>
  </si>
  <si>
    <t>Project Scope</t>
  </si>
  <si>
    <t>Drill down into the problem using Y=f(x) scoping tool or Is / Is Not &amp; present on a slide</t>
  </si>
  <si>
    <t>Stakeholder Analysis</t>
  </si>
  <si>
    <t>S4 &amp; S3</t>
  </si>
  <si>
    <t>Provide an analysis of how well supported the project is by the relevant Stakeholders</t>
  </si>
  <si>
    <t>Opps &amp; Threats (risk) Matrix</t>
  </si>
  <si>
    <t>S4 &amp; S1</t>
  </si>
  <si>
    <t>Include the opportunities and threats for the project</t>
  </si>
  <si>
    <t>Timing Plan</t>
  </si>
  <si>
    <t>Create Timing Plan for the project</t>
  </si>
  <si>
    <t>Communication Plan</t>
  </si>
  <si>
    <t>S4, K4 &amp; S5</t>
  </si>
  <si>
    <t>Identify and classify Stakeholders, develop communication strategy for each</t>
  </si>
  <si>
    <t>Voice of the Customer</t>
  </si>
  <si>
    <t>Interview customers (or their representatives) to understand VOC</t>
  </si>
  <si>
    <t>Voice of the Customer Data</t>
  </si>
  <si>
    <t>Show top-level baseline performance against the VOC data to demonstrate that the problem has existed and is not just a one off issue</t>
  </si>
  <si>
    <t>Critical to Satisfaction (VOC to CTS)</t>
  </si>
  <si>
    <t>Draw a matrix to capture VOC, summarise requirements, translate into CTSs
Prioritise CTSs and create Operational Definitions for each 'Must Have'
Identify key / secondary metrics and show Baseline / Target / Gap</t>
  </si>
  <si>
    <t>Process Mapping</t>
  </si>
  <si>
    <t>SIPOC</t>
  </si>
  <si>
    <t>S10 &amp; S11</t>
  </si>
  <si>
    <t>Create SIPOC</t>
  </si>
  <si>
    <t>Current State Process Map</t>
  </si>
  <si>
    <t>Draw 'Current State' process map, identify hidden factories / quality concerns
Revisit SIPOC and ensure it includes all items on the Process Map</t>
  </si>
  <si>
    <t>Classify Process Map activities as VA or NVA.  Add Escape Points &amp; Points of Discovery
Identify early opportunities for improvements</t>
  </si>
  <si>
    <t>Potential Root Causes</t>
  </si>
  <si>
    <t>Cause &amp; Effect Analysis</t>
  </si>
  <si>
    <t>Create a Cause &amp; Effect diagram to consolidate all potential root causes</t>
  </si>
  <si>
    <t>Prioritise Potential Root Causes</t>
  </si>
  <si>
    <t>Prioritise the potential root causes</t>
  </si>
  <si>
    <t>Following the Measure Unit - Session 18</t>
  </si>
  <si>
    <t>Measure</t>
  </si>
  <si>
    <t>Containment/ Interim Lean Improvement</t>
  </si>
  <si>
    <t>Containment/ Interim Improvement Strategy</t>
  </si>
  <si>
    <t>Create a containment strategy, setting a review deadline within the project. If applcable implement any Interim Improvements</t>
  </si>
  <si>
    <t>Interim Lean Improvement Strategy</t>
  </si>
  <si>
    <t xml:space="preserve">Create a Lean Improvement strategy, setting a review deadline within the project. </t>
  </si>
  <si>
    <t>Measure Effectiveness</t>
  </si>
  <si>
    <t>Check and measure effect of containment/ interim Lean improvement actions</t>
  </si>
  <si>
    <t>Data Collection Planning</t>
  </si>
  <si>
    <t>Data Collection Plan</t>
  </si>
  <si>
    <t>Draw a matrix of data required and compile the Data Collection Plan
Use the following 3 slides to build your plan</t>
  </si>
  <si>
    <t>Data Stratification</t>
  </si>
  <si>
    <t>Draw a Stratification Tree for each data requirement listed in your plan</t>
  </si>
  <si>
    <t>Sampling Strategy</t>
  </si>
  <si>
    <t>Select sampling type, calculate sample size for acceptable precision</t>
  </si>
  <si>
    <t>Data Collection Tools</t>
  </si>
  <si>
    <t>Create Data Collection Tools for all data requirements. These must link to the Stratification Trees</t>
  </si>
  <si>
    <t>Measurement System Analysis</t>
  </si>
  <si>
    <t>Attribute or Variable Gauge R&amp;R</t>
  </si>
  <si>
    <t>Create an SOP for an apporpriate MSA</t>
  </si>
  <si>
    <t>Validate your Data Collection system by conducting an appropriate MSA
Make improvements and re-test where necessary</t>
  </si>
  <si>
    <t>Collect and Collate Data</t>
  </si>
  <si>
    <t>Collect data using your validated measurement system and tools</t>
  </si>
  <si>
    <t>Voice of the Process</t>
  </si>
  <si>
    <t>Review Data Distribution</t>
  </si>
  <si>
    <t>Check for normality, transform data if required, review strategy if not normal</t>
  </si>
  <si>
    <t>Process Stability</t>
  </si>
  <si>
    <t>Check process stability using appropriate run / control charts</t>
  </si>
  <si>
    <t>Process Capability Analysis</t>
  </si>
  <si>
    <t>Calculate DPU/PPM or Cp / Cpk values for baseline process performance</t>
  </si>
  <si>
    <t>Baseline Performance</t>
  </si>
  <si>
    <t>Draw conclusions about the baseline performance of Outputs / Inputs</t>
  </si>
  <si>
    <t>Target Setting</t>
  </si>
  <si>
    <t>S4 &amp; K4</t>
  </si>
  <si>
    <t>Identify where the  potential root causes lay in business terms ; Safety, Quality, Cost , Delivery or People</t>
  </si>
  <si>
    <t>Following the Analyse Unit - Session 25</t>
  </si>
  <si>
    <t>Analyse</t>
  </si>
  <si>
    <t>Root Cause Analysis</t>
  </si>
  <si>
    <t>Potential Root Cause Analysis</t>
  </si>
  <si>
    <t>Provide analysis for each of the Potential root causes selected from your prioritised list</t>
  </si>
  <si>
    <t>Graphical Analysis of Data</t>
  </si>
  <si>
    <t>Use appropriate graphical tools to analyse data gathered in Measure phase</t>
  </si>
  <si>
    <t>Regression Analysis (Cont. Input)</t>
  </si>
  <si>
    <t>Continuous Output - Linear</t>
  </si>
  <si>
    <t>Hypothesis Testing (Discr. Input)</t>
  </si>
  <si>
    <t xml:space="preserve">Continuous Output - t-tests, ANOVA
</t>
  </si>
  <si>
    <t>Root Cause Verification</t>
  </si>
  <si>
    <t>Root Cause Summary &amp; Verification</t>
  </si>
  <si>
    <t xml:space="preserve">S15, S17 &amp; </t>
  </si>
  <si>
    <t>Summarise each of the Potential Root Cause Analysis steps and ensure that they are all verified
Use additional tools to verify if necessary e.g.  5WHY</t>
  </si>
  <si>
    <t>Following the Improve Unit - Session 29</t>
  </si>
  <si>
    <t>Improve</t>
  </si>
  <si>
    <t>Improvement Alternatives</t>
  </si>
  <si>
    <t>Determine Potential Improvement Alternatives</t>
  </si>
  <si>
    <t>Develop possible improvement alternatives</t>
  </si>
  <si>
    <t>Determine Selection Criteria</t>
  </si>
  <si>
    <t>Develop selection criteria</t>
  </si>
  <si>
    <t>Incorporate Benchmarking activities</t>
  </si>
  <si>
    <t>Design of Experiments</t>
  </si>
  <si>
    <t>Create and conduct a DOE (if appropriate)</t>
  </si>
  <si>
    <t>Analyse DOE results (if appropriate)</t>
  </si>
  <si>
    <t>Prioritise Alternatives</t>
  </si>
  <si>
    <t>Run Cost-Benefit Analysis, prioritise &amp; provide evidence for solutions</t>
  </si>
  <si>
    <t>Future-State Process Map</t>
  </si>
  <si>
    <t>Create the 'Future State' process map and verify closure of Escape Points</t>
  </si>
  <si>
    <t>Pilot the Changes</t>
  </si>
  <si>
    <t>Plan Pilot implementation</t>
  </si>
  <si>
    <t>Plan Pilot (gain approval from process owner), defining data collection
Issue SOPs and train all operating personnel involved</t>
  </si>
  <si>
    <t>Conduct Pilot</t>
  </si>
  <si>
    <t>Summarise details of Pilot Activity</t>
  </si>
  <si>
    <t>Validate Pilot Results</t>
  </si>
  <si>
    <t>Validate results and draw conclusions, repeat Pilot if necessary. Use Before and After Hypothesis tests to determine statistical change</t>
  </si>
  <si>
    <t>Implement the Changes</t>
  </si>
  <si>
    <t>Implementation Plan</t>
  </si>
  <si>
    <t>Gain approval for any capital expenditure required
Train operational personnel and implement planned improvements</t>
  </si>
  <si>
    <t>S4 &amp; S5</t>
  </si>
  <si>
    <t>Communicate improvement plan</t>
  </si>
  <si>
    <t>PFMEA</t>
  </si>
  <si>
    <t>Update PFMEA take actions where necessary</t>
  </si>
  <si>
    <t>Results</t>
  </si>
  <si>
    <t>Show Before &amp; After capability analysis (DPU/PPM/Cp/Cpk)</t>
  </si>
  <si>
    <t>Lessons Learned</t>
  </si>
  <si>
    <t>What key points will be carried forward?</t>
  </si>
  <si>
    <t>Following the Control Unit - Session 31</t>
  </si>
  <si>
    <t>Control</t>
  </si>
  <si>
    <t>Control the Process</t>
  </si>
  <si>
    <t>Control Chart</t>
  </si>
  <si>
    <t>S20 &amp; S16</t>
  </si>
  <si>
    <t>Show Before and After Control Controls to demonstrate improvement Process Stability</t>
  </si>
  <si>
    <t>Standardisation</t>
  </si>
  <si>
    <t>Update SOP's to incorporate Lean Improvements</t>
  </si>
  <si>
    <t>Audit Schedule</t>
  </si>
  <si>
    <t>Conduct post-implementation audits to schedule</t>
  </si>
  <si>
    <t>Control Plan</t>
  </si>
  <si>
    <t>Create a Control Plan
Implement appropriate Control Tools to ensure improvements are sustained</t>
  </si>
  <si>
    <t>Reaction Plan</t>
  </si>
  <si>
    <t>Generate the reactions to be taken in the event of the process variation exceeding control limits</t>
  </si>
  <si>
    <t>Review the Results</t>
  </si>
  <si>
    <t>Celebrate Success</t>
  </si>
  <si>
    <t>Share the outcomes/benefits achieved from the Project. Recognise the efforts of the team and praise where necessary</t>
  </si>
  <si>
    <t>Next Steps</t>
  </si>
  <si>
    <t>Define Next Steps</t>
  </si>
  <si>
    <t>What are the next steps for the Project?</t>
  </si>
  <si>
    <t>Replicate Changes across the Business</t>
  </si>
  <si>
    <t>Replicate Changes across Business</t>
  </si>
  <si>
    <t xml:space="preserve">Identify opportunities for replication and identification of other potential projects following this activity 
</t>
  </si>
  <si>
    <t>Project Completion</t>
  </si>
  <si>
    <t>Declaration</t>
  </si>
  <si>
    <t>Confirmation of Project completion by team and verification of meeting business expectations</t>
  </si>
  <si>
    <t>Do not adjust or delete</t>
  </si>
  <si>
    <t>On Track</t>
  </si>
  <si>
    <t>Off Track</t>
  </si>
  <si>
    <t>R</t>
  </si>
  <si>
    <t>A</t>
  </si>
  <si>
    <t>G</t>
  </si>
  <si>
    <t>Complete</t>
  </si>
  <si>
    <t>Distinction</t>
  </si>
  <si>
    <t>Merit</t>
  </si>
  <si>
    <t>Pass</t>
  </si>
  <si>
    <t>Fail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</si>
</sst>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27">
    <font>
      <sz val="11"/>
      <color theme="1"/>
      <name val="Calibri"/>
      <family val="2"/>
      <scheme val="minor"/>
    </font>
    <font>
      <sz val="8"/>
      <name val="Calibri"/>
      <family val="2"/>
      <scheme val="minor"/>
    </font>
    <font>
      <sz val="8"/>
      <color theme="1"/>
      <name val="Calibri"/>
      <family val="2"/>
      <scheme val="minor"/>
    </font>
    <font>
      <b/>
      <sz val="8"/>
      <color rgb="FF334047"/>
      <name val="Calibri"/>
      <family val="2"/>
      <scheme val="minor"/>
    </font>
    <font>
      <b/>
      <sz val="11"/>
      <color theme="1"/>
      <name val="Calibri"/>
      <family val="2"/>
      <scheme val="minor"/>
    </font>
    <font>
      <sz val="8"/>
      <color theme="1"/>
      <name val="Calibri"/>
      <family val="2"/>
    </font>
    <font>
      <b/>
      <sz val="8"/>
      <color theme="1"/>
      <name val="Calibri"/>
      <family val="2"/>
      <scheme val="minor"/>
    </font>
    <font>
      <sz val="11"/>
      <color theme="1"/>
      <name val="Calibri"/>
      <family val="2"/>
      <scheme val="minor"/>
    </font>
    <font>
      <sz val="8"/>
      <color rgb="FF334047"/>
      <name val="Arial"/>
      <family val="2"/>
    </font>
    <font>
      <b/>
      <sz val="8"/>
      <color rgb="FF334047"/>
      <name val="Arial"/>
      <family val="2"/>
    </font>
    <font>
      <sz val="12"/>
      <color rgb="FF424242"/>
      <name val="Segoe UI"/>
      <family val="2"/>
    </font>
    <font>
      <sz val="10"/>
      <name val="Arial"/>
      <family val="2"/>
    </font>
    <font>
      <sz val="10"/>
      <color theme="1"/>
      <name val="Arial"/>
      <family val="2"/>
    </font>
    <font>
      <sz val="12"/>
      <color theme="1"/>
      <name val="Calibri"/>
      <family val="2"/>
      <scheme val="minor"/>
    </font>
    <font>
      <sz val="10"/>
      <color theme="1"/>
      <name val="Calibri"/>
      <family val="2"/>
      <scheme val="minor"/>
    </font>
    <font>
      <b/>
      <sz val="9"/>
      <color theme="1"/>
      <name val="Arial"/>
      <family val="2"/>
    </font>
    <font>
      <b/>
      <sz val="11"/>
      <color theme="1"/>
      <name val="Arial"/>
      <family val="2"/>
    </font>
    <font>
      <sz val="11"/>
      <color theme="1"/>
      <name val="Arial"/>
      <family val="2"/>
    </font>
    <font>
      <b/>
      <sz val="14"/>
      <color theme="0"/>
      <name val="Calibri"/>
      <family val="2"/>
      <scheme val="minor"/>
    </font>
    <font>
      <sz val="14"/>
      <color theme="1"/>
      <name val="Calibri"/>
      <family val="2"/>
      <scheme val="minor"/>
    </font>
    <font>
      <sz val="9"/>
      <color theme="1"/>
      <name val="Arial"/>
      <family val="2"/>
    </font>
    <font>
      <sz val="10"/>
      <name val="Calibri"/>
      <family val="2"/>
      <scheme val="minor"/>
    </font>
    <font>
      <b/>
      <sz val="9"/>
      <color theme="0"/>
      <name val="Arial"/>
      <family val="2"/>
    </font>
    <font>
      <b/>
      <sz val="10"/>
      <color theme="1"/>
      <name val="Calibri"/>
      <family val="2"/>
      <scheme val="minor"/>
    </font>
    <font>
      <sz val="9"/>
      <color theme="1"/>
      <name val="Calibri"/>
      <family val="2"/>
      <scheme val="minor"/>
    </font>
    <font>
      <sz val="12"/>
      <color theme="1"/>
      <name val="Arial"/>
      <family val="2"/>
    </font>
    <font>
      <b/>
      <sz val="9"/>
      <color theme="1"/>
      <name val="Calibri"/>
      <family val="2"/>
      <scheme val="minor"/>
    </font>
  </fonts>
  <fills count="12">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3" tint="0.89999084444715716"/>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4"/>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0" tint="-0.3499862666707357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auto="1"/>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auto="1"/>
      </left>
      <right style="thin">
        <color auto="1"/>
      </right>
      <top/>
      <bottom/>
      <diagonal/>
    </border>
    <border>
      <left style="thin">
        <color indexed="64"/>
      </left>
      <right style="thin">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s>
  <cellStyleXfs count="5">
    <xf numFmtId="0" fontId="0" fillId="0" borderId="0"/>
    <xf numFmtId="0" fontId="7" fillId="0" borderId="0"/>
    <xf numFmtId="0" fontId="11" fillId="0" borderId="0"/>
    <xf numFmtId="0" fontId="13" fillId="0" borderId="0"/>
    <xf numFmtId="0" fontId="11" fillId="0" borderId="0"/>
  </cellStyleXfs>
  <cellXfs count="149">
    <xf numFmtId="0" fontId="0" fillId="0" borderId="0" xfId="0"/>
    <xf numFmtId="0" fontId="2" fillId="0" borderId="0" xfId="0" applyFont="1"/>
    <xf numFmtId="0" fontId="2" fillId="0" borderId="0" xfId="0" applyFont="1" applyAlignment="1">
      <alignment horizontal="center" vertical="center" wrapText="1"/>
    </xf>
    <xf numFmtId="0" fontId="4" fillId="0" borderId="1" xfId="0" applyFont="1" applyBorder="1"/>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vertical="center" wrapText="1"/>
    </xf>
    <xf numFmtId="0" fontId="2" fillId="0" borderId="0" xfId="0" applyFont="1" applyAlignment="1">
      <alignment horizont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vertical="center" wrapText="1"/>
    </xf>
    <xf numFmtId="0" fontId="2" fillId="2" borderId="6"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2" borderId="1" xfId="0" applyFill="1" applyBorder="1" applyAlignment="1">
      <alignment horizontal="center" vertical="center"/>
    </xf>
    <xf numFmtId="0" fontId="5" fillId="2" borderId="1" xfId="0" applyFont="1" applyFill="1" applyBorder="1" applyAlignment="1">
      <alignment vertical="center" wrapText="1"/>
    </xf>
    <xf numFmtId="0" fontId="2" fillId="3" borderId="0" xfId="0" applyFont="1" applyFill="1" applyAlignment="1">
      <alignment horizontal="center" vertical="center" wrapText="1"/>
    </xf>
    <xf numFmtId="0" fontId="2" fillId="3" borderId="11" xfId="0" applyFont="1" applyFill="1" applyBorder="1" applyAlignment="1">
      <alignment horizontal="center" vertical="center" wrapText="1"/>
    </xf>
    <xf numFmtId="0" fontId="5" fillId="3" borderId="1" xfId="0" applyFont="1" applyFill="1" applyBorder="1" applyAlignment="1">
      <alignment vertical="center" wrapText="1"/>
    </xf>
    <xf numFmtId="0" fontId="5" fillId="3" borderId="1" xfId="0" applyFont="1" applyFill="1" applyBorder="1" applyAlignment="1">
      <alignment horizontal="left" vertical="center" wrapText="1"/>
    </xf>
    <xf numFmtId="0" fontId="0" fillId="3" borderId="1" xfId="0" applyFill="1" applyBorder="1" applyAlignment="1">
      <alignment horizontal="center" vertical="center"/>
    </xf>
    <xf numFmtId="0" fontId="2" fillId="0" borderId="1" xfId="0" applyFont="1" applyBorder="1" applyAlignment="1">
      <alignment horizontal="center" vertical="center" wrapText="1"/>
    </xf>
    <xf numFmtId="0" fontId="2" fillId="4" borderId="2" xfId="0" applyFont="1" applyFill="1" applyBorder="1" applyAlignment="1">
      <alignment vertical="center" wrapText="1"/>
    </xf>
    <xf numFmtId="0" fontId="2" fillId="4" borderId="3" xfId="0" applyFont="1" applyFill="1" applyBorder="1" applyAlignment="1">
      <alignment vertical="center" wrapText="1"/>
    </xf>
    <xf numFmtId="0" fontId="2" fillId="4" borderId="1" xfId="0" applyFont="1" applyFill="1" applyBorder="1" applyAlignment="1">
      <alignment vertical="center" wrapText="1"/>
    </xf>
    <xf numFmtId="0" fontId="2" fillId="4" borderId="1" xfId="0" applyFont="1" applyFill="1" applyBorder="1" applyAlignment="1">
      <alignment horizontal="left" vertical="center" wrapText="1"/>
    </xf>
    <xf numFmtId="0" fontId="2" fillId="5" borderId="1" xfId="0" applyFont="1" applyFill="1" applyBorder="1" applyAlignment="1">
      <alignment vertical="center" wrapText="1"/>
    </xf>
    <xf numFmtId="0" fontId="5" fillId="2" borderId="1" xfId="0" applyFont="1" applyFill="1" applyBorder="1" applyAlignment="1">
      <alignment horizontal="left" vertical="center" wrapText="1"/>
    </xf>
    <xf numFmtId="0" fontId="0" fillId="3" borderId="2" xfId="0" applyFill="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xf>
    <xf numFmtId="0" fontId="0" fillId="6" borderId="0" xfId="0" applyFill="1"/>
    <xf numFmtId="0" fontId="0" fillId="6" borderId="0" xfId="0" applyFill="1" applyAlignment="1">
      <alignment horizontal="center"/>
    </xf>
    <xf numFmtId="0" fontId="4" fillId="6" borderId="0" xfId="0" applyFont="1" applyFill="1"/>
    <xf numFmtId="0" fontId="4" fillId="6" borderId="0" xfId="0" applyFont="1" applyFill="1" applyAlignment="1">
      <alignment horizontal="center"/>
    </xf>
    <xf numFmtId="0" fontId="10" fillId="0" borderId="1" xfId="0" applyFont="1" applyBorder="1" applyAlignment="1">
      <alignment horizontal="center" vertical="center" wrapText="1"/>
    </xf>
    <xf numFmtId="0" fontId="0" fillId="7" borderId="1" xfId="0" applyFill="1" applyBorder="1" applyAlignment="1">
      <alignment horizontal="left" vertical="center" wrapText="1"/>
    </xf>
    <xf numFmtId="0" fontId="0" fillId="7" borderId="12" xfId="0" applyFill="1" applyBorder="1" applyAlignment="1">
      <alignment horizontal="left" vertical="center" wrapText="1"/>
    </xf>
    <xf numFmtId="0" fontId="2" fillId="8" borderId="1" xfId="0" applyFont="1" applyFill="1" applyBorder="1" applyAlignment="1">
      <alignment horizontal="left" vertical="center" wrapText="1"/>
    </xf>
    <xf numFmtId="0" fontId="2" fillId="8" borderId="1" xfId="0" applyFont="1" applyFill="1" applyBorder="1" applyAlignment="1">
      <alignment wrapText="1"/>
    </xf>
    <xf numFmtId="0" fontId="8" fillId="8" borderId="1" xfId="0" applyFont="1" applyFill="1" applyBorder="1" applyAlignment="1">
      <alignment wrapText="1"/>
    </xf>
    <xf numFmtId="0" fontId="9" fillId="8" borderId="1" xfId="0" applyFont="1" applyFill="1" applyBorder="1" applyAlignment="1">
      <alignment wrapText="1"/>
    </xf>
    <xf numFmtId="0" fontId="0" fillId="8" borderId="1" xfId="0" applyFill="1" applyBorder="1" applyAlignment="1">
      <alignment horizontal="center" vertical="center"/>
    </xf>
    <xf numFmtId="0" fontId="0" fillId="8" borderId="3" xfId="0" applyFill="1" applyBorder="1" applyAlignment="1">
      <alignment horizontal="center" vertical="center"/>
    </xf>
    <xf numFmtId="0" fontId="0" fillId="8" borderId="6" xfId="0" applyFill="1" applyBorder="1" applyAlignment="1">
      <alignment horizontal="center" vertical="center"/>
    </xf>
    <xf numFmtId="0" fontId="0" fillId="8" borderId="5" xfId="0" applyFill="1" applyBorder="1" applyAlignment="1">
      <alignment horizontal="center" vertical="center"/>
    </xf>
    <xf numFmtId="0" fontId="4" fillId="0" borderId="12" xfId="0" applyFont="1" applyBorder="1" applyAlignment="1">
      <alignment horizontal="center" vertical="center"/>
    </xf>
    <xf numFmtId="0" fontId="0" fillId="0" borderId="0" xfId="0" applyAlignment="1">
      <alignment horizontal="center" vertical="center"/>
    </xf>
    <xf numFmtId="0" fontId="0" fillId="8" borderId="4" xfId="0" applyFill="1" applyBorder="1" applyAlignment="1">
      <alignment horizontal="center" vertical="center"/>
    </xf>
    <xf numFmtId="0" fontId="0" fillId="0" borderId="1" xfId="0" applyBorder="1" applyAlignment="1">
      <alignment wrapText="1"/>
    </xf>
    <xf numFmtId="0" fontId="12" fillId="0" borderId="0" xfId="2" applyFont="1" applyAlignment="1">
      <alignment horizontal="center" vertical="center" wrapText="1"/>
    </xf>
    <xf numFmtId="0" fontId="15" fillId="0" borderId="0" xfId="2" applyFont="1" applyAlignment="1">
      <alignment horizontal="center" vertical="center" wrapText="1"/>
    </xf>
    <xf numFmtId="0" fontId="16" fillId="0" borderId="0" xfId="2" applyFont="1" applyAlignment="1">
      <alignment horizontal="center" vertical="center" wrapText="1"/>
    </xf>
    <xf numFmtId="0" fontId="17" fillId="0" borderId="0" xfId="2" applyFont="1" applyAlignment="1" applyProtection="1">
      <alignment horizontal="left" vertical="center" wrapText="1"/>
      <protection locked="0"/>
    </xf>
    <xf numFmtId="0" fontId="14" fillId="0" borderId="1" xfId="2" applyFont="1" applyBorder="1" applyAlignment="1">
      <alignment vertical="center" wrapText="1"/>
    </xf>
    <xf numFmtId="0" fontId="14" fillId="0" borderId="1" xfId="2" applyFont="1" applyBorder="1" applyAlignment="1">
      <alignment horizontal="left" vertical="center" wrapText="1"/>
    </xf>
    <xf numFmtId="0" fontId="20" fillId="0" borderId="0" xfId="2" applyFont="1" applyAlignment="1" applyProtection="1">
      <alignment horizontal="center" vertical="center" wrapText="1"/>
      <protection locked="0"/>
    </xf>
    <xf numFmtId="0" fontId="17" fillId="0" borderId="0" xfId="2" applyFont="1" applyAlignment="1">
      <alignment vertical="center" wrapText="1"/>
    </xf>
    <xf numFmtId="164" fontId="17" fillId="0" borderId="0" xfId="2" applyNumberFormat="1" applyFont="1" applyAlignment="1">
      <alignment vertical="center" wrapText="1"/>
    </xf>
    <xf numFmtId="0" fontId="14" fillId="0" borderId="0" xfId="2" applyFont="1" applyAlignment="1">
      <alignment vertical="center" wrapText="1"/>
    </xf>
    <xf numFmtId="0" fontId="20" fillId="0" borderId="0" xfId="2" applyFont="1" applyAlignment="1">
      <alignment horizontal="center" vertical="center" wrapText="1"/>
    </xf>
    <xf numFmtId="0" fontId="14" fillId="0" borderId="5" xfId="2" applyFont="1" applyBorder="1" applyAlignment="1">
      <alignment horizontal="left" vertical="center" wrapText="1"/>
    </xf>
    <xf numFmtId="0" fontId="12" fillId="0" borderId="0" xfId="2" applyFont="1" applyAlignment="1">
      <alignment vertical="center" wrapText="1"/>
    </xf>
    <xf numFmtId="0" fontId="20" fillId="0" borderId="0" xfId="2" applyFont="1" applyAlignment="1">
      <alignment vertical="center" wrapText="1"/>
    </xf>
    <xf numFmtId="0" fontId="18" fillId="9" borderId="6" xfId="2" applyFont="1" applyFill="1" applyBorder="1" applyAlignment="1">
      <alignment horizontal="center" vertical="center" wrapText="1"/>
    </xf>
    <xf numFmtId="0" fontId="14" fillId="0" borderId="2" xfId="2" applyFont="1" applyBorder="1" applyAlignment="1">
      <alignment vertical="center" wrapText="1"/>
    </xf>
    <xf numFmtId="0" fontId="14" fillId="0" borderId="5" xfId="2" applyFont="1" applyBorder="1" applyAlignment="1">
      <alignment vertical="center" wrapText="1"/>
    </xf>
    <xf numFmtId="0" fontId="19" fillId="0" borderId="1" xfId="2" applyFont="1" applyBorder="1" applyAlignment="1">
      <alignment vertical="center" wrapText="1"/>
    </xf>
    <xf numFmtId="0" fontId="22" fillId="0" borderId="0" xfId="2" applyFont="1" applyAlignment="1">
      <alignment horizontal="center" vertical="center" wrapText="1"/>
    </xf>
    <xf numFmtId="0" fontId="23" fillId="0" borderId="0" xfId="2" applyFont="1" applyAlignment="1">
      <alignment vertical="center" wrapText="1"/>
    </xf>
    <xf numFmtId="0" fontId="24" fillId="0" borderId="0" xfId="2" applyFont="1" applyAlignment="1">
      <alignment vertical="center" wrapText="1"/>
    </xf>
    <xf numFmtId="0" fontId="14" fillId="0" borderId="0" xfId="2" applyFont="1" applyAlignment="1">
      <alignment horizontal="center" vertical="center" wrapText="1"/>
    </xf>
    <xf numFmtId="0" fontId="25" fillId="11" borderId="16" xfId="2" applyFont="1" applyFill="1" applyBorder="1" applyAlignment="1">
      <alignment vertical="center" wrapText="1"/>
    </xf>
    <xf numFmtId="0" fontId="23" fillId="11" borderId="22" xfId="2" applyFont="1" applyFill="1" applyBorder="1" applyAlignment="1">
      <alignment horizontal="center" vertical="center" wrapText="1"/>
    </xf>
    <xf numFmtId="0" fontId="23" fillId="11" borderId="0" xfId="2" applyFont="1" applyFill="1" applyAlignment="1">
      <alignment horizontal="center" vertical="center" wrapText="1"/>
    </xf>
    <xf numFmtId="0" fontId="25" fillId="11" borderId="19" xfId="2" applyFont="1" applyFill="1" applyBorder="1" applyAlignment="1">
      <alignment vertical="center" wrapText="1"/>
    </xf>
    <xf numFmtId="0" fontId="14" fillId="11" borderId="22" xfId="2" applyFont="1" applyFill="1" applyBorder="1" applyAlignment="1">
      <alignment horizontal="center" vertical="center" wrapText="1"/>
    </xf>
    <xf numFmtId="0" fontId="14" fillId="11" borderId="0" xfId="2" applyFont="1" applyFill="1" applyAlignment="1">
      <alignment horizontal="center" vertical="center" wrapText="1"/>
    </xf>
    <xf numFmtId="0" fontId="14" fillId="11" borderId="0" xfId="2" applyFont="1" applyFill="1" applyAlignment="1">
      <alignment vertical="center" wrapText="1"/>
    </xf>
    <xf numFmtId="0" fontId="12" fillId="11" borderId="19" xfId="2" applyFont="1" applyFill="1" applyBorder="1" applyAlignment="1">
      <alignment vertical="center" wrapText="1"/>
    </xf>
    <xf numFmtId="164" fontId="17" fillId="11" borderId="19" xfId="2" applyNumberFormat="1" applyFont="1" applyFill="1" applyBorder="1" applyAlignment="1">
      <alignment vertical="center" wrapText="1"/>
    </xf>
    <xf numFmtId="0" fontId="14" fillId="11" borderId="22" xfId="2" applyFont="1" applyFill="1" applyBorder="1" applyAlignment="1">
      <alignment vertical="center" wrapText="1"/>
    </xf>
    <xf numFmtId="0" fontId="13" fillId="11" borderId="22" xfId="2" applyFont="1" applyFill="1" applyBorder="1" applyAlignment="1">
      <alignment vertical="center" wrapText="1"/>
    </xf>
    <xf numFmtId="0" fontId="26" fillId="11" borderId="22" xfId="2" applyFont="1" applyFill="1" applyBorder="1" applyAlignment="1">
      <alignment horizontal="center" vertical="center" wrapText="1"/>
    </xf>
    <xf numFmtId="0" fontId="24" fillId="11" borderId="22" xfId="2" applyFont="1" applyFill="1" applyBorder="1" applyAlignment="1">
      <alignment horizontal="center" vertical="center" wrapText="1"/>
    </xf>
    <xf numFmtId="0" fontId="24" fillId="11" borderId="17" xfId="2" applyFont="1" applyFill="1" applyBorder="1" applyAlignment="1">
      <alignment horizontal="center" vertical="center" wrapText="1"/>
    </xf>
    <xf numFmtId="0" fontId="14" fillId="11" borderId="18" xfId="2" applyFont="1" applyFill="1" applyBorder="1" applyAlignment="1">
      <alignment vertical="center" wrapText="1"/>
    </xf>
    <xf numFmtId="0" fontId="14" fillId="0" borderId="3" xfId="2" applyFont="1" applyBorder="1" applyAlignment="1">
      <alignment vertical="center" wrapText="1"/>
    </xf>
    <xf numFmtId="0" fontId="14" fillId="0" borderId="3" xfId="2" applyFont="1" applyBorder="1" applyAlignment="1">
      <alignment horizontal="left" vertical="center" wrapText="1"/>
    </xf>
    <xf numFmtId="0" fontId="14" fillId="0" borderId="10" xfId="2" applyFont="1" applyBorder="1" applyAlignment="1">
      <alignment horizontal="left" vertical="center" wrapText="1"/>
    </xf>
    <xf numFmtId="0" fontId="14" fillId="0" borderId="7" xfId="2" applyFont="1" applyBorder="1" applyAlignment="1">
      <alignment horizontal="left" vertical="center" wrapText="1"/>
    </xf>
    <xf numFmtId="0" fontId="14" fillId="0" borderId="10" xfId="2" applyFont="1" applyBorder="1" applyAlignment="1">
      <alignment vertical="center" wrapText="1"/>
    </xf>
    <xf numFmtId="0" fontId="2" fillId="0" borderId="3" xfId="0" applyFont="1" applyBorder="1" applyAlignment="1">
      <alignment horizontal="center"/>
    </xf>
    <xf numFmtId="0" fontId="0" fillId="0" borderId="6" xfId="0" applyBorder="1" applyAlignment="1">
      <alignment horizontal="center"/>
    </xf>
    <xf numFmtId="0" fontId="0" fillId="0" borderId="4" xfId="0" applyBorder="1" applyAlignment="1">
      <alignment horizontal="center"/>
    </xf>
    <xf numFmtId="0" fontId="6" fillId="2" borderId="3" xfId="0" applyFont="1" applyFill="1" applyBorder="1" applyAlignment="1">
      <alignment wrapText="1"/>
    </xf>
    <xf numFmtId="0" fontId="6" fillId="2" borderId="6" xfId="0" applyFont="1" applyFill="1" applyBorder="1" applyAlignment="1">
      <alignment wrapText="1"/>
    </xf>
    <xf numFmtId="0" fontId="4" fillId="2" borderId="6" xfId="0" applyFont="1" applyFill="1" applyBorder="1" applyAlignment="1">
      <alignment wrapText="1"/>
    </xf>
    <xf numFmtId="0" fontId="6" fillId="3" borderId="6" xfId="0" applyFont="1" applyFill="1" applyBorder="1" applyAlignment="1">
      <alignment wrapText="1"/>
    </xf>
    <xf numFmtId="0" fontId="2" fillId="0" borderId="7" xfId="0" applyFont="1" applyBorder="1" applyAlignment="1">
      <alignment horizontal="center"/>
    </xf>
    <xf numFmtId="0" fontId="2" fillId="0" borderId="8" xfId="0" applyFont="1"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2" fillId="0" borderId="6" xfId="0" applyFont="1" applyBorder="1" applyAlignment="1">
      <alignment horizontal="center"/>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6" fillId="8" borderId="6" xfId="0" applyFont="1" applyFill="1" applyBorder="1" applyAlignment="1">
      <alignment wrapText="1"/>
    </xf>
    <xf numFmtId="0" fontId="14" fillId="10" borderId="3" xfId="2" applyFont="1" applyFill="1" applyBorder="1" applyAlignment="1">
      <alignment horizontal="left" vertical="center" wrapText="1"/>
    </xf>
    <xf numFmtId="0" fontId="14" fillId="10" borderId="6" xfId="2" applyFont="1" applyFill="1" applyBorder="1" applyAlignment="1">
      <alignment horizontal="left" vertical="center" wrapText="1"/>
    </xf>
    <xf numFmtId="0" fontId="14" fillId="10" borderId="4" xfId="2" applyFont="1" applyFill="1" applyBorder="1" applyAlignment="1">
      <alignment horizontal="left" vertical="center" wrapText="1"/>
    </xf>
    <xf numFmtId="0" fontId="18" fillId="9" borderId="20" xfId="2" applyFont="1" applyFill="1" applyBorder="1" applyAlignment="1">
      <alignment horizontal="center" vertical="center" wrapText="1"/>
    </xf>
    <xf numFmtId="0" fontId="18" fillId="9" borderId="21" xfId="2" applyFont="1" applyFill="1" applyBorder="1" applyAlignment="1">
      <alignment horizontal="center" vertical="center" wrapText="1"/>
    </xf>
    <xf numFmtId="0" fontId="18" fillId="9" borderId="7" xfId="2" applyFont="1" applyFill="1" applyBorder="1" applyAlignment="1">
      <alignment horizontal="center" vertical="center" wrapText="1"/>
    </xf>
    <xf numFmtId="0" fontId="18" fillId="9" borderId="9" xfId="2" applyFont="1" applyFill="1" applyBorder="1" applyAlignment="1">
      <alignment horizontal="center" vertical="center" wrapText="1"/>
    </xf>
    <xf numFmtId="0" fontId="18" fillId="9" borderId="15" xfId="2" applyFont="1" applyFill="1" applyBorder="1" applyAlignment="1">
      <alignment horizontal="center" vertical="center" wrapText="1"/>
    </xf>
    <xf numFmtId="0" fontId="18" fillId="9" borderId="8" xfId="2" applyFont="1" applyFill="1" applyBorder="1" applyAlignment="1">
      <alignment horizontal="center" vertical="center" wrapText="1"/>
    </xf>
    <xf numFmtId="0" fontId="19" fillId="0" borderId="2" xfId="2" applyFont="1" applyBorder="1" applyAlignment="1">
      <alignment horizontal="center" vertical="center" wrapText="1"/>
    </xf>
    <xf numFmtId="0" fontId="19" fillId="0" borderId="12" xfId="2" applyFont="1" applyBorder="1" applyAlignment="1">
      <alignment horizontal="center" vertical="center" wrapText="1"/>
    </xf>
    <xf numFmtId="0" fontId="19" fillId="0" borderId="5" xfId="2" applyFont="1" applyBorder="1" applyAlignment="1">
      <alignment horizontal="center" vertical="center" wrapText="1"/>
    </xf>
    <xf numFmtId="0" fontId="19" fillId="0" borderId="2" xfId="2" applyFont="1" applyBorder="1" applyAlignment="1">
      <alignment horizontal="left" vertical="center" wrapText="1"/>
    </xf>
    <xf numFmtId="0" fontId="19" fillId="0" borderId="12" xfId="2" applyFont="1" applyBorder="1" applyAlignment="1">
      <alignment horizontal="left" vertical="center" wrapText="1"/>
    </xf>
    <xf numFmtId="0" fontId="19" fillId="0" borderId="5" xfId="2" applyFont="1" applyBorder="1" applyAlignment="1">
      <alignment horizontal="left" vertical="center" wrapText="1"/>
    </xf>
    <xf numFmtId="0" fontId="14" fillId="0" borderId="2" xfId="2" applyFont="1" applyBorder="1" applyAlignment="1">
      <alignment horizontal="left" vertical="center" wrapText="1"/>
    </xf>
    <xf numFmtId="0" fontId="14" fillId="0" borderId="5" xfId="2" applyFont="1" applyBorder="1" applyAlignment="1">
      <alignment horizontal="left" vertical="center" wrapText="1"/>
    </xf>
    <xf numFmtId="0" fontId="18" fillId="9" borderId="3" xfId="2" applyFont="1" applyFill="1" applyBorder="1" applyAlignment="1">
      <alignment horizontal="center" vertical="center" wrapText="1"/>
    </xf>
    <xf numFmtId="0" fontId="18" fillId="9" borderId="4" xfId="2" applyFont="1" applyFill="1" applyBorder="1" applyAlignment="1">
      <alignment horizontal="center" vertical="center" wrapText="1"/>
    </xf>
    <xf numFmtId="0" fontId="18" fillId="9" borderId="6" xfId="2" applyFont="1" applyFill="1" applyBorder="1" applyAlignment="1">
      <alignment horizontal="center" vertical="center" wrapText="1"/>
    </xf>
    <xf numFmtId="0" fontId="21" fillId="10" borderId="3" xfId="2" applyFont="1" applyFill="1" applyBorder="1" applyAlignment="1">
      <alignment horizontal="left" vertical="center" wrapText="1"/>
    </xf>
    <xf numFmtId="0" fontId="21" fillId="10" borderId="6" xfId="2" applyFont="1" applyFill="1" applyBorder="1" applyAlignment="1">
      <alignment horizontal="left" vertical="center" wrapText="1"/>
    </xf>
    <xf numFmtId="0" fontId="21" fillId="10" borderId="4" xfId="2" applyFont="1" applyFill="1" applyBorder="1" applyAlignment="1">
      <alignment horizontal="left" vertical="center" wrapText="1"/>
    </xf>
    <xf numFmtId="0" fontId="14" fillId="10" borderId="3" xfId="2" applyFont="1" applyFill="1" applyBorder="1" applyAlignment="1">
      <alignment horizontal="left" wrapText="1"/>
    </xf>
    <xf numFmtId="0" fontId="14" fillId="10" borderId="6" xfId="2" applyFont="1" applyFill="1" applyBorder="1" applyAlignment="1">
      <alignment horizontal="left" wrapText="1"/>
    </xf>
    <xf numFmtId="0" fontId="14" fillId="10" borderId="4" xfId="2" applyFont="1" applyFill="1" applyBorder="1" applyAlignment="1">
      <alignment horizontal="left" wrapText="1"/>
    </xf>
    <xf numFmtId="0" fontId="12" fillId="0" borderId="1" xfId="2" applyFont="1" applyBorder="1" applyAlignment="1">
      <alignment horizontal="center" vertical="center" wrapText="1"/>
    </xf>
    <xf numFmtId="0" fontId="18" fillId="9" borderId="13" xfId="2" applyFont="1" applyFill="1" applyBorder="1" applyAlignment="1">
      <alignment horizontal="center" vertical="center" wrapText="1"/>
    </xf>
    <xf numFmtId="0" fontId="18" fillId="9" borderId="5" xfId="2" applyFont="1" applyFill="1" applyBorder="1" applyAlignment="1">
      <alignment horizontal="center" vertical="center" wrapText="1"/>
    </xf>
    <xf numFmtId="0" fontId="23" fillId="11" borderId="14" xfId="2" applyFont="1" applyFill="1" applyBorder="1" applyAlignment="1">
      <alignment horizontal="center" vertical="center" wrapText="1"/>
    </xf>
    <xf numFmtId="0" fontId="23" fillId="11" borderId="15" xfId="2" applyFont="1" applyFill="1" applyBorder="1" applyAlignment="1">
      <alignment horizontal="center" vertical="center" wrapText="1"/>
    </xf>
  </cellXfs>
  <cellStyles count="5">
    <cellStyle name="Normal" xfId="0" builtinId="0"/>
    <cellStyle name="Normal 2" xfId="1" xr:uid="{EBA6FFE8-E38C-423E-914F-11A0AE8FB8C9}"/>
    <cellStyle name="Normal 2 2" xfId="2" xr:uid="{A8BC9A52-0E04-4DB2-B050-71F64A3E8AE5}"/>
    <cellStyle name="Normal 3" xfId="3" xr:uid="{C3FD6308-5C9B-49F7-B8D7-A5479E1F7FB8}"/>
    <cellStyle name="Normal 3 2" xfId="4" xr:uid="{12DA3657-AECD-436B-8D59-6D377C4DECDA}"/>
  </cellStyles>
  <dxfs count="11">
    <dxf>
      <font>
        <color auto="1"/>
      </font>
      <fill>
        <patternFill>
          <bgColor theme="1" tint="4.9989318521683403E-2"/>
        </patternFill>
      </fill>
    </dxf>
    <dxf>
      <font>
        <color theme="0"/>
      </font>
      <fill>
        <patternFill>
          <bgColor rgb="FF008000"/>
        </patternFill>
      </fill>
    </dxf>
    <dxf>
      <font>
        <color theme="0"/>
      </font>
      <fill>
        <patternFill>
          <bgColor rgb="FFFF0000"/>
        </patternFill>
      </fill>
    </dxf>
    <dxf>
      <font>
        <color theme="0"/>
      </font>
      <fill>
        <patternFill>
          <bgColor rgb="FFFFC000"/>
        </patternFill>
      </fill>
    </dxf>
    <dxf>
      <font>
        <color theme="0"/>
      </font>
      <fill>
        <patternFill>
          <bgColor rgb="FF008000"/>
        </patternFill>
      </fill>
    </dxf>
    <dxf>
      <font>
        <b/>
        <i val="0"/>
        <color rgb="FFFFC000"/>
      </font>
      <fill>
        <patternFill>
          <bgColor rgb="FFFFC000"/>
        </patternFill>
      </fill>
    </dxf>
    <dxf>
      <font>
        <b/>
        <i val="0"/>
        <color rgb="FFFF0000"/>
      </font>
      <fill>
        <patternFill>
          <bgColor rgb="FFFF0000"/>
        </patternFill>
      </fill>
    </dxf>
    <dxf>
      <font>
        <color rgb="FF008000"/>
      </font>
      <fill>
        <patternFill>
          <bgColor rgb="FF008000"/>
        </patternFill>
      </fill>
    </dxf>
    <dxf>
      <font>
        <b/>
        <i val="0"/>
        <color theme="0"/>
      </font>
      <fill>
        <patternFill>
          <bgColor rgb="FFFFC000"/>
        </patternFill>
      </fill>
    </dxf>
    <dxf>
      <font>
        <b/>
        <i val="0"/>
        <color theme="0"/>
      </font>
      <fill>
        <patternFill>
          <bgColor rgb="FFFF0000"/>
        </patternFill>
      </fill>
    </dxf>
    <dxf>
      <font>
        <color auto="1"/>
      </font>
      <fill>
        <patternFill>
          <bgColor theme="1" tint="4.9989318521683403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CFB90-63C4-41D8-9498-36037C410FB0}">
  <dimension ref="A1:AO57"/>
  <sheetViews>
    <sheetView zoomScaleNormal="100" workbookViewId="0">
      <pane xSplit="7" ySplit="3" topLeftCell="H4" activePane="bottomRight" state="frozen"/>
      <selection pane="bottomRight" activeCell="D6" sqref="D6"/>
      <selection pane="bottomLeft" activeCell="A3" sqref="A3"/>
      <selection pane="topRight" activeCell="D1" sqref="D1"/>
    </sheetView>
  </sheetViews>
  <sheetFormatPr defaultRowHeight="15"/>
  <cols>
    <col min="2" max="2" width="15.85546875" bestFit="1" customWidth="1"/>
    <col min="3" max="3" width="22.5703125" customWidth="1"/>
    <col min="4" max="4" width="20.85546875" customWidth="1"/>
    <col min="5" max="5" width="21.140625" customWidth="1"/>
    <col min="6" max="6" width="20.85546875" customWidth="1"/>
    <col min="7" max="7" width="47.28515625" customWidth="1"/>
    <col min="8" max="10" width="12.28515625" customWidth="1"/>
    <col min="11" max="11" width="13.42578125" customWidth="1"/>
    <col min="12" max="14" width="12.28515625" customWidth="1"/>
    <col min="15" max="15" width="13.140625" customWidth="1"/>
    <col min="16" max="18" width="12.28515625" customWidth="1"/>
    <col min="19" max="19" width="13.5703125" customWidth="1"/>
    <col min="20" max="34" width="12.28515625" customWidth="1"/>
    <col min="35" max="36" width="13.5703125" customWidth="1"/>
    <col min="37" max="38" width="12.28515625" customWidth="1"/>
    <col min="39" max="39" width="13" customWidth="1"/>
    <col min="40" max="41" width="12.28515625" customWidth="1"/>
  </cols>
  <sheetData>
    <row r="1" spans="1:41">
      <c r="H1" s="7"/>
      <c r="I1" s="99" t="s">
        <v>0</v>
      </c>
      <c r="J1" s="100"/>
      <c r="K1" s="100"/>
      <c r="L1" s="100"/>
      <c r="M1" s="101"/>
      <c r="N1" s="101"/>
      <c r="O1" s="102"/>
      <c r="P1" s="92" t="s">
        <v>1</v>
      </c>
      <c r="Q1" s="103"/>
      <c r="R1" s="93"/>
      <c r="S1" s="93"/>
      <c r="T1" s="94"/>
      <c r="U1" s="92" t="s">
        <v>2</v>
      </c>
      <c r="V1" s="103"/>
      <c r="W1" s="103"/>
      <c r="X1" s="103"/>
      <c r="Y1" s="93"/>
      <c r="Z1" s="94"/>
      <c r="AA1" s="92" t="s">
        <v>3</v>
      </c>
      <c r="AB1" s="103"/>
      <c r="AC1" s="103"/>
      <c r="AD1" s="103"/>
      <c r="AE1" s="93"/>
      <c r="AF1" s="93"/>
      <c r="AG1" s="94"/>
      <c r="AH1" s="92" t="s">
        <v>4</v>
      </c>
      <c r="AI1" s="93"/>
      <c r="AJ1" s="93"/>
      <c r="AK1" s="94"/>
      <c r="AL1" s="92" t="s">
        <v>5</v>
      </c>
      <c r="AM1" s="94"/>
      <c r="AN1" s="92" t="s">
        <v>6</v>
      </c>
      <c r="AO1" s="94"/>
    </row>
    <row r="2" spans="1:41">
      <c r="G2" s="1"/>
      <c r="H2" s="8" t="s">
        <v>7</v>
      </c>
      <c r="I2" s="8">
        <v>1</v>
      </c>
      <c r="J2" s="8">
        <v>2</v>
      </c>
      <c r="K2" s="8">
        <v>3</v>
      </c>
      <c r="L2" s="8">
        <v>4</v>
      </c>
      <c r="M2" s="8">
        <v>5</v>
      </c>
      <c r="N2" s="8">
        <v>6</v>
      </c>
      <c r="O2" s="8">
        <v>7</v>
      </c>
      <c r="P2" s="8">
        <v>8</v>
      </c>
      <c r="Q2" s="9">
        <v>9</v>
      </c>
      <c r="R2" s="9">
        <v>10</v>
      </c>
      <c r="S2" s="9">
        <v>11</v>
      </c>
      <c r="T2" s="10">
        <v>12</v>
      </c>
      <c r="U2" s="8">
        <v>13</v>
      </c>
      <c r="V2" s="9">
        <v>14</v>
      </c>
      <c r="W2" s="9">
        <v>15</v>
      </c>
      <c r="X2" s="8">
        <v>16</v>
      </c>
      <c r="Y2" s="9">
        <v>17</v>
      </c>
      <c r="Z2" s="9">
        <v>18</v>
      </c>
      <c r="AA2" s="8">
        <v>19</v>
      </c>
      <c r="AB2" s="9">
        <v>20</v>
      </c>
      <c r="AC2" s="8">
        <v>21</v>
      </c>
      <c r="AD2" s="9">
        <v>22</v>
      </c>
      <c r="AE2" s="8">
        <v>23</v>
      </c>
      <c r="AF2" s="9">
        <v>24</v>
      </c>
      <c r="AG2" s="8">
        <v>25</v>
      </c>
      <c r="AH2" s="8">
        <v>26</v>
      </c>
      <c r="AI2" s="9">
        <v>27</v>
      </c>
      <c r="AJ2" s="8">
        <v>28</v>
      </c>
      <c r="AK2" s="9">
        <v>29</v>
      </c>
      <c r="AL2" s="8">
        <v>30</v>
      </c>
      <c r="AM2" s="10">
        <v>31</v>
      </c>
      <c r="AN2" s="8">
        <v>32</v>
      </c>
      <c r="AO2" s="10">
        <v>33</v>
      </c>
    </row>
    <row r="3" spans="1:41" ht="45">
      <c r="A3" s="1" t="s">
        <v>8</v>
      </c>
      <c r="B3" s="1" t="s">
        <v>9</v>
      </c>
      <c r="C3" s="1" t="s">
        <v>10</v>
      </c>
      <c r="D3" s="1" t="s">
        <v>11</v>
      </c>
      <c r="E3" s="1" t="s">
        <v>12</v>
      </c>
      <c r="F3" s="1" t="s">
        <v>13</v>
      </c>
      <c r="G3" s="11" t="s">
        <v>14</v>
      </c>
      <c r="H3" s="21" t="s">
        <v>15</v>
      </c>
      <c r="I3" s="21" t="s">
        <v>16</v>
      </c>
      <c r="J3" s="21" t="s">
        <v>17</v>
      </c>
      <c r="K3" s="21" t="s">
        <v>18</v>
      </c>
      <c r="L3" s="21" t="s">
        <v>19</v>
      </c>
      <c r="M3" s="21" t="s">
        <v>20</v>
      </c>
      <c r="N3" s="21" t="s">
        <v>21</v>
      </c>
      <c r="O3" s="21" t="s">
        <v>22</v>
      </c>
      <c r="P3" s="21" t="s">
        <v>23</v>
      </c>
      <c r="Q3" s="21" t="s">
        <v>24</v>
      </c>
      <c r="R3" s="21" t="s">
        <v>25</v>
      </c>
      <c r="S3" s="21" t="s">
        <v>26</v>
      </c>
      <c r="T3" s="21" t="s">
        <v>27</v>
      </c>
      <c r="U3" s="21" t="s">
        <v>28</v>
      </c>
      <c r="V3" s="21" t="s">
        <v>29</v>
      </c>
      <c r="W3" s="21" t="s">
        <v>30</v>
      </c>
      <c r="X3" s="21" t="s">
        <v>31</v>
      </c>
      <c r="Y3" s="21" t="s">
        <v>32</v>
      </c>
      <c r="Z3" s="21" t="s">
        <v>33</v>
      </c>
      <c r="AA3" s="21" t="s">
        <v>34</v>
      </c>
      <c r="AB3" s="21" t="s">
        <v>35</v>
      </c>
      <c r="AC3" s="21" t="s">
        <v>36</v>
      </c>
      <c r="AD3" s="21" t="s">
        <v>37</v>
      </c>
      <c r="AE3" s="21" t="s">
        <v>38</v>
      </c>
      <c r="AF3" s="21" t="s">
        <v>39</v>
      </c>
      <c r="AG3" s="21" t="s">
        <v>40</v>
      </c>
      <c r="AH3" s="21" t="s">
        <v>41</v>
      </c>
      <c r="AI3" s="21" t="s">
        <v>42</v>
      </c>
      <c r="AJ3" s="21" t="s">
        <v>42</v>
      </c>
      <c r="AK3" s="21" t="s">
        <v>43</v>
      </c>
      <c r="AL3" s="21" t="s">
        <v>44</v>
      </c>
      <c r="AM3" s="21" t="s">
        <v>45</v>
      </c>
      <c r="AN3" s="21" t="s">
        <v>46</v>
      </c>
      <c r="AO3" s="21" t="s">
        <v>47</v>
      </c>
    </row>
    <row r="4" spans="1:41">
      <c r="A4" s="95" t="s">
        <v>48</v>
      </c>
      <c r="B4" s="96"/>
      <c r="C4" s="96"/>
      <c r="D4" s="96"/>
      <c r="E4" s="96"/>
      <c r="F4" s="96"/>
      <c r="G4" s="97"/>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3"/>
      <c r="AN4" s="12"/>
      <c r="AO4" s="13"/>
    </row>
    <row r="5" spans="1:41" ht="57.75">
      <c r="A5" s="15" t="s">
        <v>49</v>
      </c>
      <c r="B5" s="27" t="s">
        <v>50</v>
      </c>
      <c r="C5" s="15" t="s">
        <v>51</v>
      </c>
      <c r="D5" s="15" t="s">
        <v>52</v>
      </c>
      <c r="E5" s="22"/>
      <c r="F5" s="22"/>
      <c r="G5" s="15" t="s">
        <v>53</v>
      </c>
      <c r="H5" s="14"/>
      <c r="I5" s="14" t="s">
        <v>54</v>
      </c>
      <c r="J5" s="14"/>
      <c r="K5" s="14"/>
      <c r="L5" s="14"/>
      <c r="M5" s="14" t="s">
        <v>54</v>
      </c>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row>
    <row r="6" spans="1:41" ht="56.25">
      <c r="A6" s="15" t="s">
        <v>55</v>
      </c>
      <c r="B6" s="27" t="s">
        <v>56</v>
      </c>
      <c r="C6" s="15" t="s">
        <v>57</v>
      </c>
      <c r="D6" s="15" t="s">
        <v>58</v>
      </c>
      <c r="E6" s="23"/>
      <c r="F6" s="23"/>
      <c r="G6" s="15" t="s">
        <v>59</v>
      </c>
      <c r="H6" s="14"/>
      <c r="I6" s="14"/>
      <c r="J6" s="14"/>
      <c r="K6" s="14"/>
      <c r="L6" s="14"/>
      <c r="M6" s="14"/>
      <c r="N6" s="14"/>
      <c r="O6" s="14" t="s">
        <v>54</v>
      </c>
      <c r="P6" s="14"/>
      <c r="Q6" s="14"/>
      <c r="R6" s="14"/>
      <c r="S6" s="14" t="s">
        <v>54</v>
      </c>
      <c r="T6" s="14"/>
      <c r="U6" s="14"/>
      <c r="V6" s="14"/>
      <c r="W6" s="14"/>
      <c r="X6" s="14"/>
      <c r="Y6" s="14"/>
      <c r="Z6" s="14"/>
      <c r="AA6" s="14"/>
      <c r="AB6" s="14"/>
      <c r="AC6" s="14"/>
      <c r="AD6" s="14"/>
      <c r="AE6" s="14"/>
      <c r="AF6" s="14"/>
      <c r="AG6" s="14"/>
      <c r="AH6" s="14"/>
      <c r="AI6" s="14"/>
      <c r="AJ6" s="14"/>
      <c r="AK6" s="14"/>
      <c r="AL6" s="14"/>
      <c r="AM6" s="14"/>
      <c r="AN6" s="14"/>
      <c r="AO6" s="14"/>
    </row>
    <row r="7" spans="1:41" ht="67.5">
      <c r="A7" s="15" t="s">
        <v>60</v>
      </c>
      <c r="B7" s="27" t="s">
        <v>61</v>
      </c>
      <c r="C7" s="15" t="s">
        <v>62</v>
      </c>
      <c r="D7" s="15" t="s">
        <v>63</v>
      </c>
      <c r="E7" s="23"/>
      <c r="F7" s="23"/>
      <c r="G7" s="15" t="s">
        <v>64</v>
      </c>
      <c r="H7" s="14"/>
      <c r="I7" s="14"/>
      <c r="J7" s="14" t="s">
        <v>54</v>
      </c>
      <c r="K7" s="14"/>
      <c r="L7" s="14"/>
      <c r="M7" s="14"/>
      <c r="N7" s="14"/>
      <c r="O7" s="14" t="s">
        <v>54</v>
      </c>
      <c r="P7" s="14"/>
      <c r="Q7" s="14"/>
      <c r="R7" s="14" t="s">
        <v>54</v>
      </c>
      <c r="S7" s="14" t="s">
        <v>54</v>
      </c>
      <c r="T7" s="14"/>
      <c r="U7" s="14"/>
      <c r="V7" s="14"/>
      <c r="W7" s="14"/>
      <c r="X7" s="14"/>
      <c r="Y7" s="14"/>
      <c r="Z7" s="14"/>
      <c r="AA7" s="14"/>
      <c r="AB7" s="14"/>
      <c r="AC7" s="14"/>
      <c r="AD7" s="14"/>
      <c r="AE7" s="14"/>
      <c r="AF7" s="14"/>
      <c r="AG7" s="14"/>
      <c r="AH7" s="14"/>
      <c r="AI7" s="14"/>
      <c r="AJ7" s="14"/>
      <c r="AK7" s="14"/>
      <c r="AL7" s="14"/>
      <c r="AM7" s="14"/>
      <c r="AN7" s="14"/>
      <c r="AO7" s="14"/>
    </row>
    <row r="8" spans="1:41" ht="45">
      <c r="A8" s="15" t="s">
        <v>65</v>
      </c>
      <c r="B8" s="27" t="s">
        <v>66</v>
      </c>
      <c r="C8" s="15" t="s">
        <v>67</v>
      </c>
      <c r="D8" s="15" t="s">
        <v>68</v>
      </c>
      <c r="E8" s="23"/>
      <c r="F8" s="23"/>
      <c r="G8" s="15" t="s">
        <v>69</v>
      </c>
      <c r="H8" s="14"/>
      <c r="I8" s="14"/>
      <c r="J8" s="14"/>
      <c r="K8" s="14" t="s">
        <v>54</v>
      </c>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row>
    <row r="9" spans="1:41" ht="78.75">
      <c r="A9" s="15" t="s">
        <v>70</v>
      </c>
      <c r="B9" s="27" t="s">
        <v>71</v>
      </c>
      <c r="C9" s="15" t="s">
        <v>72</v>
      </c>
      <c r="D9" s="15" t="s">
        <v>73</v>
      </c>
      <c r="E9" s="23"/>
      <c r="F9" s="23"/>
      <c r="G9" s="15" t="s">
        <v>74</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t="s">
        <v>54</v>
      </c>
      <c r="AJ9" s="14" t="s">
        <v>54</v>
      </c>
      <c r="AK9" s="14"/>
      <c r="AL9" s="14"/>
      <c r="AM9" s="14"/>
      <c r="AN9" s="14"/>
      <c r="AO9" s="14"/>
    </row>
    <row r="10" spans="1:41" ht="45">
      <c r="A10" s="15" t="s">
        <v>75</v>
      </c>
      <c r="B10" s="27" t="s">
        <v>76</v>
      </c>
      <c r="C10" s="15" t="s">
        <v>77</v>
      </c>
      <c r="D10" s="15" t="s">
        <v>78</v>
      </c>
      <c r="E10" s="23"/>
      <c r="F10" s="23"/>
      <c r="G10" s="15" t="s">
        <v>79</v>
      </c>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t="s">
        <v>54</v>
      </c>
      <c r="AM10" s="14"/>
      <c r="AN10" s="14"/>
      <c r="AO10" s="14"/>
    </row>
    <row r="11" spans="1:41" ht="78.75">
      <c r="A11" s="15" t="s">
        <v>80</v>
      </c>
      <c r="B11" s="27" t="s">
        <v>81</v>
      </c>
      <c r="C11" s="15" t="s">
        <v>82</v>
      </c>
      <c r="D11" s="15" t="s">
        <v>83</v>
      </c>
      <c r="E11" s="15" t="s">
        <v>84</v>
      </c>
      <c r="F11" s="15" t="s">
        <v>85</v>
      </c>
      <c r="G11" s="15" t="s">
        <v>86</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t="s">
        <v>54</v>
      </c>
      <c r="AL11" s="14" t="s">
        <v>54</v>
      </c>
      <c r="AM11" s="14"/>
      <c r="AN11" s="14"/>
      <c r="AO11" s="14"/>
    </row>
    <row r="12" spans="1:41" ht="33.75">
      <c r="A12" s="15" t="s">
        <v>87</v>
      </c>
      <c r="B12" s="27" t="s">
        <v>88</v>
      </c>
      <c r="C12" s="15" t="s">
        <v>89</v>
      </c>
      <c r="D12" s="15" t="s">
        <v>83</v>
      </c>
      <c r="E12" s="23"/>
      <c r="F12" s="23"/>
      <c r="G12" s="15" t="s">
        <v>90</v>
      </c>
      <c r="H12" s="14"/>
      <c r="I12" s="14"/>
      <c r="J12" s="14"/>
      <c r="K12" s="14"/>
      <c r="L12" s="14"/>
      <c r="M12" s="14"/>
      <c r="N12" s="14" t="s">
        <v>54</v>
      </c>
      <c r="O12" s="14"/>
      <c r="P12" s="14"/>
      <c r="Q12" s="14"/>
      <c r="R12" s="14"/>
      <c r="S12" s="14"/>
      <c r="T12" s="14" t="s">
        <v>54</v>
      </c>
      <c r="U12" s="14"/>
      <c r="V12" s="14"/>
      <c r="W12" s="14"/>
      <c r="X12" s="14"/>
      <c r="Y12" s="14"/>
      <c r="Z12" s="14"/>
      <c r="AA12" s="14"/>
      <c r="AB12" s="14"/>
      <c r="AC12" s="14"/>
      <c r="AD12" s="14"/>
      <c r="AE12" s="14"/>
      <c r="AF12" s="14"/>
      <c r="AG12" s="14"/>
      <c r="AH12" s="14"/>
      <c r="AI12" s="14"/>
      <c r="AJ12" s="14"/>
      <c r="AK12" s="14"/>
      <c r="AL12" s="14"/>
      <c r="AM12" s="14"/>
      <c r="AN12" s="14"/>
      <c r="AO12" s="14"/>
    </row>
    <row r="13" spans="1:41" ht="67.5">
      <c r="A13" s="15" t="s">
        <v>91</v>
      </c>
      <c r="B13" s="27" t="s">
        <v>92</v>
      </c>
      <c r="C13" s="15" t="s">
        <v>93</v>
      </c>
      <c r="D13" s="15" t="s">
        <v>83</v>
      </c>
      <c r="E13" s="24"/>
      <c r="F13" s="25"/>
      <c r="G13" s="15" t="s">
        <v>94</v>
      </c>
      <c r="H13" s="14"/>
      <c r="I13" s="14"/>
      <c r="J13" s="14"/>
      <c r="K13" s="14"/>
      <c r="L13" s="14"/>
      <c r="M13" s="14"/>
      <c r="N13" s="14"/>
      <c r="O13" s="14" t="s">
        <v>54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t="s">
        <v>54</v>
      </c>
      <c r="AN13" s="14"/>
      <c r="AO13" s="14"/>
    </row>
    <row r="14" spans="1:41" ht="33.75">
      <c r="A14" s="104" t="s">
        <v>95</v>
      </c>
      <c r="B14" s="104" t="s">
        <v>40</v>
      </c>
      <c r="C14" s="106" t="s">
        <v>96</v>
      </c>
      <c r="D14" s="15" t="s">
        <v>83</v>
      </c>
      <c r="E14" s="106" t="s">
        <v>97</v>
      </c>
      <c r="F14" s="106" t="s">
        <v>98</v>
      </c>
      <c r="G14" s="106" t="s">
        <v>99</v>
      </c>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t="s">
        <v>54</v>
      </c>
      <c r="AH14" s="14"/>
      <c r="AI14" s="14"/>
      <c r="AJ14" s="14"/>
      <c r="AK14" s="14" t="s">
        <v>54</v>
      </c>
      <c r="AL14" s="14"/>
      <c r="AM14" s="14"/>
      <c r="AN14" s="14"/>
      <c r="AO14" s="14"/>
    </row>
    <row r="15" spans="1:41" ht="67.5">
      <c r="A15" s="105"/>
      <c r="B15" s="105"/>
      <c r="C15" s="107"/>
      <c r="D15" s="15" t="s">
        <v>100</v>
      </c>
      <c r="E15" s="107"/>
      <c r="F15" s="107"/>
      <c r="G15" s="107"/>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t="s">
        <v>54</v>
      </c>
      <c r="AH15" s="14"/>
      <c r="AI15" s="14"/>
      <c r="AJ15" s="14"/>
      <c r="AK15" s="14" t="s">
        <v>54</v>
      </c>
      <c r="AL15" s="14"/>
      <c r="AM15" s="14"/>
      <c r="AN15" s="14"/>
      <c r="AO15" s="14"/>
    </row>
    <row r="16" spans="1:41" ht="33.75">
      <c r="A16" s="15" t="s">
        <v>101</v>
      </c>
      <c r="B16" s="27" t="s">
        <v>102</v>
      </c>
      <c r="C16" s="15" t="s">
        <v>103</v>
      </c>
      <c r="D16" s="15" t="s">
        <v>83</v>
      </c>
      <c r="E16" s="24"/>
      <c r="F16" s="25"/>
      <c r="G16" s="15" t="s">
        <v>104</v>
      </c>
      <c r="H16" s="14"/>
      <c r="I16" s="14"/>
      <c r="J16" s="14"/>
      <c r="K16" s="14"/>
      <c r="L16" s="14"/>
      <c r="M16" s="14"/>
      <c r="N16" s="14"/>
      <c r="O16" s="14"/>
      <c r="P16" s="14"/>
      <c r="Q16" s="14"/>
      <c r="R16" s="14" t="s">
        <v>54</v>
      </c>
      <c r="S16" s="14"/>
      <c r="T16" s="14" t="s">
        <v>54</v>
      </c>
      <c r="U16" s="14"/>
      <c r="V16" s="14"/>
      <c r="W16" s="14"/>
      <c r="X16" s="14"/>
      <c r="Y16" s="14"/>
      <c r="Z16" s="14"/>
      <c r="AA16" s="14"/>
      <c r="AB16" s="14"/>
      <c r="AC16" s="14"/>
      <c r="AD16" s="14"/>
      <c r="AE16" s="14"/>
      <c r="AF16" s="14"/>
      <c r="AG16" s="14"/>
      <c r="AH16" s="14"/>
      <c r="AI16" s="14"/>
      <c r="AJ16" s="14"/>
      <c r="AK16" s="14"/>
      <c r="AL16" s="14"/>
      <c r="AM16" s="14"/>
      <c r="AN16" s="14"/>
      <c r="AO16" s="14"/>
    </row>
    <row r="17" spans="1:41">
      <c r="A17" s="98" t="s">
        <v>105</v>
      </c>
      <c r="B17" s="98"/>
      <c r="C17" s="98"/>
      <c r="D17" s="98"/>
      <c r="E17" s="98"/>
      <c r="F17" s="98"/>
      <c r="G17" s="98"/>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7"/>
      <c r="AN17" s="16"/>
      <c r="AO17" s="17"/>
    </row>
    <row r="18" spans="1:41" ht="56.25">
      <c r="A18" s="18" t="s">
        <v>49</v>
      </c>
      <c r="B18" s="19" t="s">
        <v>50</v>
      </c>
      <c r="C18" s="18" t="s">
        <v>51</v>
      </c>
      <c r="D18" s="18" t="s">
        <v>106</v>
      </c>
      <c r="E18" s="26"/>
      <c r="F18" s="26"/>
      <c r="G18" s="19" t="s">
        <v>107</v>
      </c>
      <c r="H18" s="20"/>
      <c r="I18" s="20"/>
      <c r="J18" s="20"/>
      <c r="K18" s="20"/>
      <c r="L18" s="20"/>
      <c r="M18" s="20" t="s">
        <v>54</v>
      </c>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row>
    <row r="19" spans="1:41" ht="45">
      <c r="A19" s="18" t="s">
        <v>108</v>
      </c>
      <c r="B19" s="19" t="s">
        <v>109</v>
      </c>
      <c r="C19" s="18" t="s">
        <v>110</v>
      </c>
      <c r="D19" s="18" t="s">
        <v>111</v>
      </c>
      <c r="E19" s="26"/>
      <c r="F19" s="26"/>
      <c r="G19" s="19" t="s">
        <v>112</v>
      </c>
      <c r="H19" s="20"/>
      <c r="I19" s="20"/>
      <c r="J19" s="20"/>
      <c r="K19" s="20"/>
      <c r="L19" s="20"/>
      <c r="M19" s="20"/>
      <c r="N19" s="20"/>
      <c r="O19" s="20" t="s">
        <v>54</v>
      </c>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row>
    <row r="20" spans="1:41" ht="101.25">
      <c r="A20" s="18" t="s">
        <v>113</v>
      </c>
      <c r="B20" s="19" t="s">
        <v>114</v>
      </c>
      <c r="C20" s="18" t="s">
        <v>115</v>
      </c>
      <c r="D20" s="18" t="s">
        <v>116</v>
      </c>
      <c r="E20" s="26"/>
      <c r="F20" s="26"/>
      <c r="G20" s="19" t="s">
        <v>117</v>
      </c>
      <c r="H20" s="20"/>
      <c r="I20" s="20"/>
      <c r="J20" s="20"/>
      <c r="K20" s="20"/>
      <c r="L20" s="20"/>
      <c r="M20" s="20"/>
      <c r="N20" s="20"/>
      <c r="O20" s="20"/>
      <c r="P20" s="20"/>
      <c r="Q20" s="20"/>
      <c r="R20" s="20" t="s">
        <v>54</v>
      </c>
      <c r="S20" s="20"/>
      <c r="T20" s="20"/>
      <c r="U20" s="20"/>
      <c r="V20" s="20"/>
      <c r="W20" s="20"/>
      <c r="X20" s="20"/>
      <c r="Y20" s="20"/>
      <c r="Z20" s="20"/>
      <c r="AA20" s="20"/>
      <c r="AB20" s="20"/>
      <c r="AC20" s="20"/>
      <c r="AD20" s="20"/>
      <c r="AE20" s="20"/>
      <c r="AF20" s="20"/>
      <c r="AG20" s="20"/>
      <c r="AH20" s="20"/>
      <c r="AI20" s="20"/>
      <c r="AJ20" s="20"/>
      <c r="AK20" s="20"/>
      <c r="AL20" s="20"/>
      <c r="AM20" s="20"/>
      <c r="AN20" s="20"/>
      <c r="AO20" s="20"/>
    </row>
    <row r="21" spans="1:41" ht="45">
      <c r="A21" s="18" t="s">
        <v>118</v>
      </c>
      <c r="B21" s="19" t="s">
        <v>119</v>
      </c>
      <c r="C21" s="18" t="s">
        <v>120</v>
      </c>
      <c r="D21" s="18" t="s">
        <v>121</v>
      </c>
      <c r="E21" s="26"/>
      <c r="F21" s="26"/>
      <c r="G21" s="19" t="s">
        <v>122</v>
      </c>
      <c r="H21" s="20"/>
      <c r="I21" s="20"/>
      <c r="J21" s="20"/>
      <c r="K21" s="20"/>
      <c r="L21" s="20"/>
      <c r="M21" s="20"/>
      <c r="N21" s="20" t="s">
        <v>54</v>
      </c>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row>
    <row r="22" spans="1:41" ht="101.25">
      <c r="A22" s="18" t="s">
        <v>60</v>
      </c>
      <c r="B22" s="19" t="s">
        <v>61</v>
      </c>
      <c r="C22" s="18" t="s">
        <v>62</v>
      </c>
      <c r="D22" s="18" t="s">
        <v>116</v>
      </c>
      <c r="E22" s="26"/>
      <c r="F22" s="26"/>
      <c r="G22" s="19" t="s">
        <v>123</v>
      </c>
      <c r="H22" s="20"/>
      <c r="I22" s="20"/>
      <c r="J22" s="20" t="s">
        <v>54</v>
      </c>
      <c r="K22" s="20"/>
      <c r="L22" s="20"/>
      <c r="M22" s="20"/>
      <c r="N22" s="20"/>
      <c r="O22" s="20"/>
      <c r="P22" s="20"/>
      <c r="Q22" s="20"/>
      <c r="R22" s="20"/>
      <c r="S22" s="20" t="s">
        <v>54</v>
      </c>
      <c r="T22" s="20"/>
      <c r="U22" s="20"/>
      <c r="V22" s="20"/>
      <c r="W22" s="20"/>
      <c r="X22" s="20"/>
      <c r="Y22" s="20"/>
      <c r="Z22" s="20"/>
      <c r="AA22" s="20"/>
      <c r="AB22" s="20"/>
      <c r="AC22" s="20"/>
      <c r="AD22" s="20"/>
      <c r="AE22" s="20"/>
      <c r="AF22" s="20"/>
      <c r="AG22" s="20"/>
      <c r="AH22" s="20"/>
      <c r="AI22" s="20"/>
      <c r="AJ22" s="20"/>
      <c r="AK22" s="20"/>
      <c r="AL22" s="20"/>
      <c r="AM22" s="20"/>
      <c r="AN22" s="20"/>
      <c r="AO22" s="20"/>
    </row>
    <row r="23" spans="1:41" ht="101.25">
      <c r="A23" s="18" t="s">
        <v>65</v>
      </c>
      <c r="B23" s="19" t="s">
        <v>66</v>
      </c>
      <c r="C23" s="18" t="s">
        <v>67</v>
      </c>
      <c r="D23" s="18" t="s">
        <v>116</v>
      </c>
      <c r="E23" s="26"/>
      <c r="F23" s="26"/>
      <c r="G23" s="19" t="s">
        <v>124</v>
      </c>
      <c r="H23" s="20"/>
      <c r="I23" s="20"/>
      <c r="J23" s="20"/>
      <c r="K23" s="20" t="s">
        <v>54</v>
      </c>
      <c r="L23" s="20"/>
      <c r="M23" s="20"/>
      <c r="N23" s="20"/>
      <c r="O23" s="20"/>
      <c r="P23" s="20"/>
      <c r="Q23" s="20"/>
      <c r="R23" s="20"/>
      <c r="S23" s="20" t="s">
        <v>54</v>
      </c>
      <c r="T23" s="20"/>
      <c r="U23" s="20"/>
      <c r="V23" s="20"/>
      <c r="W23" s="20"/>
      <c r="X23" s="20"/>
      <c r="Y23" s="20"/>
      <c r="Z23" s="20"/>
      <c r="AA23" s="20"/>
      <c r="AB23" s="20"/>
      <c r="AC23" s="20"/>
      <c r="AD23" s="20"/>
      <c r="AE23" s="20"/>
      <c r="AF23" s="20"/>
      <c r="AG23" s="20"/>
      <c r="AH23" s="20"/>
      <c r="AI23" s="20"/>
      <c r="AJ23" s="20"/>
      <c r="AK23" s="20"/>
      <c r="AL23" s="20"/>
      <c r="AM23" s="20"/>
      <c r="AN23" s="20"/>
      <c r="AO23" s="20"/>
    </row>
    <row r="24" spans="1:41" ht="56.25">
      <c r="A24" s="18" t="s">
        <v>125</v>
      </c>
      <c r="B24" s="19" t="s">
        <v>126</v>
      </c>
      <c r="C24" s="18" t="s">
        <v>127</v>
      </c>
      <c r="D24" s="18"/>
      <c r="E24" s="26"/>
      <c r="F24" s="26"/>
      <c r="G24" s="19" t="s">
        <v>128</v>
      </c>
      <c r="H24" s="20"/>
      <c r="I24" s="20" t="s">
        <v>54</v>
      </c>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row>
    <row r="25" spans="1:41" ht="33.75">
      <c r="A25" s="18" t="s">
        <v>129</v>
      </c>
      <c r="B25" s="19" t="s">
        <v>130</v>
      </c>
      <c r="C25" s="18" t="s">
        <v>131</v>
      </c>
      <c r="D25" s="18" t="s">
        <v>132</v>
      </c>
      <c r="E25" s="26"/>
      <c r="F25" s="26"/>
      <c r="G25" s="19" t="s">
        <v>133</v>
      </c>
      <c r="H25" s="20"/>
      <c r="I25" s="20"/>
      <c r="J25" s="20"/>
      <c r="K25" s="20"/>
      <c r="L25" s="20"/>
      <c r="M25" s="20"/>
      <c r="N25" s="20"/>
      <c r="O25" s="20"/>
      <c r="P25" s="20" t="s">
        <v>54</v>
      </c>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row>
    <row r="26" spans="1:41" ht="101.25">
      <c r="A26" s="18" t="s">
        <v>134</v>
      </c>
      <c r="B26" s="19" t="s">
        <v>135</v>
      </c>
      <c r="C26" s="18" t="s">
        <v>131</v>
      </c>
      <c r="D26" s="18" t="s">
        <v>116</v>
      </c>
      <c r="E26" s="26"/>
      <c r="F26" s="26"/>
      <c r="G26" s="19" t="s">
        <v>136</v>
      </c>
      <c r="H26" s="20"/>
      <c r="I26" s="20"/>
      <c r="J26" s="20"/>
      <c r="K26" s="20"/>
      <c r="L26" s="20"/>
      <c r="M26" s="20"/>
      <c r="N26" s="20"/>
      <c r="O26" s="20"/>
      <c r="P26" s="20"/>
      <c r="Q26" s="20" t="s">
        <v>54</v>
      </c>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row>
    <row r="27" spans="1:41" ht="101.25">
      <c r="A27" s="18" t="s">
        <v>137</v>
      </c>
      <c r="B27" s="19" t="s">
        <v>138</v>
      </c>
      <c r="C27" s="18" t="s">
        <v>139</v>
      </c>
      <c r="D27" s="18" t="s">
        <v>116</v>
      </c>
      <c r="E27" s="26"/>
      <c r="F27" s="26"/>
      <c r="G27" s="19" t="s">
        <v>140</v>
      </c>
      <c r="H27" s="20"/>
      <c r="I27" s="20"/>
      <c r="J27" s="20"/>
      <c r="K27" s="20"/>
      <c r="L27" s="20" t="s">
        <v>54</v>
      </c>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row>
    <row r="28" spans="1:41" ht="101.25">
      <c r="A28" s="18" t="s">
        <v>141</v>
      </c>
      <c r="B28" s="19" t="s">
        <v>142</v>
      </c>
      <c r="C28" s="18" t="s">
        <v>143</v>
      </c>
      <c r="D28" s="18" t="s">
        <v>116</v>
      </c>
      <c r="E28" s="26"/>
      <c r="F28" s="26"/>
      <c r="G28" s="19" t="s">
        <v>144</v>
      </c>
      <c r="H28" s="20"/>
      <c r="I28" s="20"/>
      <c r="J28" s="20"/>
      <c r="K28" s="20"/>
      <c r="L28" s="20"/>
      <c r="M28" s="20"/>
      <c r="N28" s="20"/>
      <c r="O28" s="20"/>
      <c r="P28" s="20"/>
      <c r="Q28" s="20"/>
      <c r="R28" s="20"/>
      <c r="S28" s="20"/>
      <c r="T28" s="20"/>
      <c r="U28" s="20"/>
      <c r="V28" s="20" t="s">
        <v>54</v>
      </c>
      <c r="W28" s="20"/>
      <c r="X28" s="20"/>
      <c r="Y28" s="20"/>
      <c r="Z28" s="20"/>
      <c r="AA28" s="20"/>
      <c r="AB28" s="20"/>
      <c r="AC28" s="20"/>
      <c r="AD28" s="20"/>
      <c r="AE28" s="20"/>
      <c r="AF28" s="20"/>
      <c r="AG28" s="20"/>
      <c r="AH28" s="20"/>
      <c r="AI28" s="20"/>
      <c r="AJ28" s="20"/>
      <c r="AK28" s="20"/>
      <c r="AL28" s="20"/>
      <c r="AM28" s="20"/>
      <c r="AN28" s="20"/>
      <c r="AO28" s="20"/>
    </row>
    <row r="29" spans="1:41" ht="101.25">
      <c r="A29" s="18" t="s">
        <v>145</v>
      </c>
      <c r="B29" s="19" t="s">
        <v>146</v>
      </c>
      <c r="C29" s="18" t="s">
        <v>147</v>
      </c>
      <c r="D29" s="18" t="s">
        <v>116</v>
      </c>
      <c r="E29" s="26"/>
      <c r="F29" s="26"/>
      <c r="G29" s="19" t="s">
        <v>148</v>
      </c>
      <c r="H29" s="20"/>
      <c r="I29" s="20"/>
      <c r="J29" s="20"/>
      <c r="K29" s="20"/>
      <c r="L29" s="20"/>
      <c r="M29" s="20"/>
      <c r="N29" s="20"/>
      <c r="O29" s="20"/>
      <c r="P29" s="20"/>
      <c r="Q29" s="20"/>
      <c r="R29" s="20"/>
      <c r="S29" s="20"/>
      <c r="T29" s="20"/>
      <c r="U29" s="20" t="s">
        <v>54</v>
      </c>
      <c r="V29" s="20"/>
      <c r="W29" s="20"/>
      <c r="X29" s="20"/>
      <c r="Y29" s="20"/>
      <c r="Z29" s="20"/>
      <c r="AA29" s="20"/>
      <c r="AB29" s="20"/>
      <c r="AC29" s="20"/>
      <c r="AD29" s="20"/>
      <c r="AE29" s="20"/>
      <c r="AF29" s="20"/>
      <c r="AG29" s="20"/>
      <c r="AH29" s="20"/>
      <c r="AI29" s="20"/>
      <c r="AJ29" s="20"/>
      <c r="AK29" s="20"/>
      <c r="AL29" s="20"/>
      <c r="AM29" s="20"/>
      <c r="AN29" s="20"/>
      <c r="AO29" s="20"/>
    </row>
    <row r="30" spans="1:41" ht="45">
      <c r="A30" s="18" t="s">
        <v>149</v>
      </c>
      <c r="B30" s="19" t="s">
        <v>150</v>
      </c>
      <c r="C30" s="18" t="s">
        <v>151</v>
      </c>
      <c r="D30" s="18" t="s">
        <v>152</v>
      </c>
      <c r="E30" s="26"/>
      <c r="F30" s="26"/>
      <c r="G30" s="19" t="s">
        <v>153</v>
      </c>
      <c r="H30" s="20"/>
      <c r="I30" s="20"/>
      <c r="J30" s="20"/>
      <c r="K30" s="20"/>
      <c r="L30" s="20"/>
      <c r="M30" s="20"/>
      <c r="N30" s="20"/>
      <c r="O30" s="20"/>
      <c r="P30" s="20"/>
      <c r="Q30" s="20"/>
      <c r="R30" s="20"/>
      <c r="S30" s="20"/>
      <c r="T30" s="20"/>
      <c r="U30" s="20"/>
      <c r="V30" s="20"/>
      <c r="W30" s="20"/>
      <c r="X30" s="20"/>
      <c r="Y30" s="20" t="s">
        <v>54</v>
      </c>
      <c r="Z30" s="20"/>
      <c r="AA30" s="20"/>
      <c r="AB30" s="20"/>
      <c r="AC30" s="20"/>
      <c r="AD30" s="20"/>
      <c r="AE30" s="20"/>
      <c r="AF30" s="20"/>
      <c r="AG30" s="20"/>
      <c r="AH30" s="20"/>
      <c r="AI30" s="20"/>
      <c r="AJ30" s="20"/>
      <c r="AK30" s="20"/>
      <c r="AL30" s="20"/>
      <c r="AM30" s="20"/>
      <c r="AN30" s="20"/>
      <c r="AO30" s="20"/>
    </row>
    <row r="31" spans="1:41" ht="45">
      <c r="A31" s="18" t="s">
        <v>154</v>
      </c>
      <c r="B31" s="19" t="s">
        <v>155</v>
      </c>
      <c r="C31" s="18" t="s">
        <v>156</v>
      </c>
      <c r="D31" s="18" t="s">
        <v>152</v>
      </c>
      <c r="E31" s="26"/>
      <c r="F31" s="26"/>
      <c r="G31" s="19" t="s">
        <v>157</v>
      </c>
      <c r="H31" s="20"/>
      <c r="I31" s="20"/>
      <c r="J31" s="20"/>
      <c r="K31" s="20"/>
      <c r="L31" s="20"/>
      <c r="M31" s="20"/>
      <c r="N31" s="20"/>
      <c r="O31" s="20"/>
      <c r="P31" s="20"/>
      <c r="Q31" s="20"/>
      <c r="R31" s="20"/>
      <c r="S31" s="20"/>
      <c r="T31" s="20"/>
      <c r="U31" s="20"/>
      <c r="V31" s="20"/>
      <c r="W31" s="20" t="s">
        <v>54</v>
      </c>
      <c r="X31" s="20"/>
      <c r="Y31" s="20"/>
      <c r="Z31" s="20"/>
      <c r="AA31" s="20"/>
      <c r="AB31" s="20"/>
      <c r="AC31" s="20"/>
      <c r="AD31" s="20"/>
      <c r="AE31" s="20"/>
      <c r="AF31" s="20"/>
      <c r="AG31" s="20"/>
      <c r="AH31" s="20"/>
      <c r="AI31" s="20"/>
      <c r="AJ31" s="20"/>
      <c r="AK31" s="20"/>
      <c r="AL31" s="20"/>
      <c r="AM31" s="20"/>
      <c r="AN31" s="20"/>
      <c r="AO31" s="20"/>
    </row>
    <row r="32" spans="1:41" ht="45">
      <c r="A32" s="18" t="s">
        <v>158</v>
      </c>
      <c r="B32" s="19" t="s">
        <v>159</v>
      </c>
      <c r="C32" s="18" t="s">
        <v>160</v>
      </c>
      <c r="D32" s="18" t="s">
        <v>152</v>
      </c>
      <c r="E32" s="26"/>
      <c r="F32" s="26"/>
      <c r="G32" s="19" t="s">
        <v>161</v>
      </c>
      <c r="H32" s="20"/>
      <c r="I32" s="20"/>
      <c r="J32" s="20"/>
      <c r="K32" s="20"/>
      <c r="L32" s="20"/>
      <c r="M32" s="20"/>
      <c r="N32" s="20"/>
      <c r="O32" s="20"/>
      <c r="P32" s="20"/>
      <c r="Q32" s="20"/>
      <c r="R32" s="20"/>
      <c r="S32" s="20"/>
      <c r="T32" s="20"/>
      <c r="U32" s="20"/>
      <c r="V32" s="20"/>
      <c r="W32" s="20"/>
      <c r="X32" s="20" t="s">
        <v>54</v>
      </c>
      <c r="Y32" s="20"/>
      <c r="Z32" s="20"/>
      <c r="AA32" s="20" t="s">
        <v>54</v>
      </c>
      <c r="AB32" s="20" t="s">
        <v>54</v>
      </c>
      <c r="AC32" s="20" t="s">
        <v>54</v>
      </c>
      <c r="AD32" s="20" t="s">
        <v>54</v>
      </c>
      <c r="AE32" s="20"/>
      <c r="AF32" s="20"/>
      <c r="AG32" s="20"/>
      <c r="AH32" s="20"/>
      <c r="AI32" s="20"/>
      <c r="AJ32" s="20"/>
      <c r="AK32" s="20"/>
      <c r="AL32" s="20"/>
      <c r="AM32" s="20"/>
      <c r="AN32" s="20"/>
      <c r="AO32" s="20"/>
    </row>
    <row r="33" spans="1:41" ht="56.25">
      <c r="A33" s="18" t="s">
        <v>162</v>
      </c>
      <c r="B33" s="19" t="s">
        <v>163</v>
      </c>
      <c r="C33" s="18" t="s">
        <v>164</v>
      </c>
      <c r="D33" s="18" t="s">
        <v>152</v>
      </c>
      <c r="E33" s="26"/>
      <c r="F33" s="26"/>
      <c r="G33" s="19" t="s">
        <v>165</v>
      </c>
      <c r="H33" s="20"/>
      <c r="I33" s="20"/>
      <c r="J33" s="20"/>
      <c r="K33" s="20"/>
      <c r="L33" s="20"/>
      <c r="M33" s="20"/>
      <c r="N33" s="20"/>
      <c r="O33" s="20"/>
      <c r="P33" s="20"/>
      <c r="Q33" s="20"/>
      <c r="R33" s="20"/>
      <c r="S33" s="20"/>
      <c r="T33" s="20"/>
      <c r="U33" s="20"/>
      <c r="V33" s="20"/>
      <c r="W33" s="20"/>
      <c r="X33" s="20"/>
      <c r="Y33" s="20"/>
      <c r="Z33" s="20"/>
      <c r="AA33" s="20"/>
      <c r="AB33" s="20"/>
      <c r="AC33" s="20" t="s">
        <v>54</v>
      </c>
      <c r="AD33" s="20" t="s">
        <v>54</v>
      </c>
      <c r="AE33" s="20"/>
      <c r="AF33" s="20"/>
      <c r="AG33" s="20"/>
      <c r="AH33" s="20"/>
      <c r="AI33" s="20"/>
      <c r="AJ33" s="20"/>
      <c r="AK33" s="20"/>
      <c r="AL33" s="20"/>
      <c r="AM33" s="20"/>
      <c r="AN33" s="20"/>
      <c r="AO33" s="20"/>
    </row>
    <row r="34" spans="1:41" ht="45">
      <c r="A34" s="18" t="s">
        <v>166</v>
      </c>
      <c r="B34" s="19" t="s">
        <v>167</v>
      </c>
      <c r="C34" s="18" t="s">
        <v>168</v>
      </c>
      <c r="D34" s="18" t="s">
        <v>152</v>
      </c>
      <c r="E34" s="26"/>
      <c r="F34" s="26"/>
      <c r="G34" s="19" t="s">
        <v>169</v>
      </c>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row>
    <row r="35" spans="1:41" ht="56.25">
      <c r="A35" s="18" t="s">
        <v>170</v>
      </c>
      <c r="B35" s="19" t="s">
        <v>171</v>
      </c>
      <c r="C35" s="18" t="s">
        <v>172</v>
      </c>
      <c r="D35" s="18" t="s">
        <v>152</v>
      </c>
      <c r="E35" s="26"/>
      <c r="F35" s="26"/>
      <c r="G35" s="19" t="s">
        <v>173</v>
      </c>
      <c r="H35" s="20"/>
      <c r="I35" s="20"/>
      <c r="J35" s="20"/>
      <c r="K35" s="20"/>
      <c r="L35" s="20"/>
      <c r="M35" s="20"/>
      <c r="N35" s="20"/>
      <c r="O35" s="20"/>
      <c r="P35" s="20"/>
      <c r="Q35" s="20"/>
      <c r="R35" s="20"/>
      <c r="S35" s="20"/>
      <c r="T35" s="20"/>
      <c r="U35" s="20"/>
      <c r="V35" s="20"/>
      <c r="W35" s="20"/>
      <c r="X35" s="20"/>
      <c r="Y35" s="20"/>
      <c r="Z35" s="20"/>
      <c r="AA35" s="20"/>
      <c r="AB35" s="20"/>
      <c r="AC35" s="20"/>
      <c r="AD35" s="20"/>
      <c r="AE35" s="20" t="s">
        <v>54</v>
      </c>
      <c r="AF35" s="20" t="s">
        <v>54</v>
      </c>
      <c r="AG35" s="20"/>
      <c r="AH35" s="20"/>
      <c r="AI35" s="20"/>
      <c r="AJ35" s="20"/>
      <c r="AK35" s="20"/>
      <c r="AL35" s="20"/>
      <c r="AM35" s="20"/>
      <c r="AN35" s="20"/>
      <c r="AO35" s="20"/>
    </row>
    <row r="36" spans="1:41" ht="67.5">
      <c r="A36" s="18" t="s">
        <v>70</v>
      </c>
      <c r="B36" s="19" t="s">
        <v>71</v>
      </c>
      <c r="C36" s="18" t="s">
        <v>72</v>
      </c>
      <c r="D36" s="18" t="s">
        <v>152</v>
      </c>
      <c r="E36" s="26"/>
      <c r="F36" s="26"/>
      <c r="G36" s="19" t="s">
        <v>174</v>
      </c>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t="s">
        <v>54</v>
      </c>
      <c r="AJ36" s="20" t="s">
        <v>54</v>
      </c>
      <c r="AK36" s="20"/>
      <c r="AL36" s="20"/>
      <c r="AM36" s="20"/>
      <c r="AN36" s="20"/>
      <c r="AO36" s="20"/>
    </row>
    <row r="37" spans="1:41" ht="101.25">
      <c r="A37" s="18" t="s">
        <v>175</v>
      </c>
      <c r="B37" s="19" t="s">
        <v>176</v>
      </c>
      <c r="C37" s="18" t="s">
        <v>177</v>
      </c>
      <c r="D37" s="18" t="s">
        <v>116</v>
      </c>
      <c r="E37" s="26"/>
      <c r="F37" s="26"/>
      <c r="G37" s="19" t="s">
        <v>178</v>
      </c>
      <c r="H37" s="20"/>
      <c r="I37" s="20"/>
      <c r="J37" s="20"/>
      <c r="K37" s="20"/>
      <c r="L37" s="20"/>
      <c r="M37" s="20"/>
      <c r="N37" s="20"/>
      <c r="O37" s="20"/>
      <c r="P37" s="20" t="s">
        <v>54</v>
      </c>
      <c r="Q37" s="20"/>
      <c r="R37" s="20"/>
      <c r="S37" s="20"/>
      <c r="T37" s="20"/>
      <c r="U37" s="20"/>
      <c r="V37" s="20"/>
      <c r="W37" s="20"/>
      <c r="X37" s="20"/>
      <c r="Y37" s="20"/>
      <c r="Z37" s="20"/>
      <c r="AA37" s="20"/>
      <c r="AB37" s="20"/>
      <c r="AC37" s="20"/>
      <c r="AD37" s="20"/>
      <c r="AE37" s="20"/>
      <c r="AF37" s="20"/>
      <c r="AG37" s="20"/>
      <c r="AH37" s="20" t="s">
        <v>54</v>
      </c>
      <c r="AI37" s="20"/>
      <c r="AJ37" s="20"/>
      <c r="AK37" s="20"/>
      <c r="AL37" s="20"/>
      <c r="AM37" s="20"/>
      <c r="AN37" s="20"/>
      <c r="AO37" s="20"/>
    </row>
    <row r="38" spans="1:41" ht="45">
      <c r="A38" s="18" t="s">
        <v>179</v>
      </c>
      <c r="B38" s="19" t="s">
        <v>180</v>
      </c>
      <c r="C38" s="18" t="s">
        <v>181</v>
      </c>
      <c r="D38" s="18" t="s">
        <v>152</v>
      </c>
      <c r="E38" s="26"/>
      <c r="F38" s="26"/>
      <c r="G38" s="19" t="s">
        <v>182</v>
      </c>
      <c r="H38" s="20"/>
      <c r="I38" s="20"/>
      <c r="J38" s="20"/>
      <c r="K38" s="20"/>
      <c r="L38" s="20"/>
      <c r="M38" s="20"/>
      <c r="N38" s="20"/>
      <c r="O38" s="20"/>
      <c r="P38" s="20"/>
      <c r="Q38" s="20"/>
      <c r="R38" s="20"/>
      <c r="S38" s="20"/>
      <c r="T38" s="20"/>
      <c r="U38" s="20"/>
      <c r="V38" s="20"/>
      <c r="W38" s="20"/>
      <c r="X38" s="20"/>
      <c r="Y38" s="20"/>
      <c r="Z38" s="20" t="s">
        <v>54</v>
      </c>
      <c r="AA38" s="20"/>
      <c r="AB38" s="20"/>
      <c r="AC38" s="20"/>
      <c r="AD38" s="20"/>
      <c r="AE38" s="20"/>
      <c r="AF38" s="20"/>
      <c r="AG38" s="20"/>
      <c r="AH38" s="20"/>
      <c r="AI38" s="20"/>
      <c r="AJ38" s="20"/>
      <c r="AK38" s="20"/>
      <c r="AL38" s="20"/>
      <c r="AM38" s="20"/>
      <c r="AN38" s="20"/>
      <c r="AO38" s="20"/>
    </row>
    <row r="39" spans="1:41" ht="101.25">
      <c r="A39" s="18" t="s">
        <v>183</v>
      </c>
      <c r="B39" s="19" t="s">
        <v>184</v>
      </c>
      <c r="C39" s="18" t="s">
        <v>185</v>
      </c>
      <c r="D39" s="18" t="s">
        <v>116</v>
      </c>
      <c r="E39" s="26"/>
      <c r="F39" s="26"/>
      <c r="G39" s="19" t="s">
        <v>186</v>
      </c>
      <c r="H39" s="20"/>
      <c r="I39" s="20"/>
      <c r="J39" s="20"/>
      <c r="K39" s="20"/>
      <c r="L39" s="20"/>
      <c r="M39" s="20"/>
      <c r="N39" s="20"/>
      <c r="O39" s="20"/>
      <c r="P39" s="20"/>
      <c r="Q39" s="20"/>
      <c r="R39" s="20"/>
      <c r="S39" s="20"/>
      <c r="T39" s="20"/>
      <c r="U39" s="20"/>
      <c r="V39" s="20"/>
      <c r="W39" s="20"/>
      <c r="X39" s="20"/>
      <c r="Y39" s="20"/>
      <c r="Z39" s="20" t="s">
        <v>54</v>
      </c>
      <c r="AA39" s="20"/>
      <c r="AB39" s="20"/>
      <c r="AC39" s="20"/>
      <c r="AD39" s="20"/>
      <c r="AE39" s="20"/>
      <c r="AF39" s="20"/>
      <c r="AG39" s="20"/>
      <c r="AH39" s="20"/>
      <c r="AI39" s="20"/>
      <c r="AJ39" s="20"/>
      <c r="AK39" s="20"/>
      <c r="AL39" s="20"/>
      <c r="AM39" s="20" t="s">
        <v>54</v>
      </c>
      <c r="AN39" s="20"/>
      <c r="AO39" s="20"/>
    </row>
    <row r="40" spans="1:41" ht="67.5">
      <c r="A40" s="113" t="s">
        <v>187</v>
      </c>
      <c r="B40" s="114"/>
      <c r="C40" s="18" t="s">
        <v>188</v>
      </c>
      <c r="D40" s="111"/>
      <c r="E40" s="18" t="s">
        <v>189</v>
      </c>
      <c r="F40" s="18" t="s">
        <v>190</v>
      </c>
      <c r="G40" s="111"/>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row>
    <row r="41" spans="1:41" ht="101.25">
      <c r="A41" s="115"/>
      <c r="B41" s="116"/>
      <c r="C41" s="18" t="s">
        <v>191</v>
      </c>
      <c r="D41" s="112"/>
      <c r="E41" s="18" t="s">
        <v>192</v>
      </c>
      <c r="F41" s="18" t="s">
        <v>193</v>
      </c>
      <c r="G41" s="112"/>
      <c r="H41" s="20"/>
      <c r="I41" s="20"/>
      <c r="J41" s="20"/>
      <c r="K41" s="20"/>
      <c r="L41" s="20"/>
      <c r="M41" s="20"/>
      <c r="N41" s="20"/>
      <c r="O41" s="20"/>
      <c r="P41" s="20"/>
      <c r="Q41" s="20"/>
      <c r="R41" s="20"/>
      <c r="S41" s="20"/>
      <c r="T41" s="20"/>
      <c r="U41" s="20"/>
      <c r="V41" s="20"/>
      <c r="W41" s="20"/>
      <c r="X41" s="20"/>
      <c r="Y41" s="20"/>
      <c r="Z41" s="28"/>
      <c r="AA41" s="28"/>
      <c r="AB41" s="28"/>
      <c r="AC41" s="28"/>
      <c r="AD41" s="28"/>
      <c r="AE41" s="28"/>
      <c r="AF41" s="28"/>
      <c r="AG41" s="28"/>
      <c r="AH41" s="28"/>
      <c r="AI41" s="28"/>
      <c r="AJ41" s="28"/>
      <c r="AK41" s="28"/>
      <c r="AL41" s="28"/>
      <c r="AM41" s="28"/>
      <c r="AN41" s="28"/>
      <c r="AO41" s="28"/>
    </row>
    <row r="42" spans="1:41">
      <c r="A42" s="117" t="s">
        <v>194</v>
      </c>
      <c r="B42" s="117"/>
      <c r="C42" s="117"/>
      <c r="D42" s="117"/>
      <c r="E42" s="117"/>
      <c r="F42" s="117"/>
      <c r="G42" s="117"/>
      <c r="H42" s="42"/>
      <c r="I42" s="42"/>
      <c r="J42" s="42"/>
      <c r="K42" s="42"/>
      <c r="L42" s="42"/>
      <c r="M42" s="42"/>
      <c r="N42" s="42"/>
      <c r="O42" s="42"/>
      <c r="P42" s="42"/>
      <c r="Q42" s="42"/>
      <c r="R42" s="42"/>
      <c r="S42" s="42"/>
      <c r="T42" s="42"/>
      <c r="U42" s="42"/>
      <c r="V42" s="42"/>
      <c r="W42" s="42"/>
      <c r="X42" s="42"/>
      <c r="Y42" s="42"/>
      <c r="Z42" s="43"/>
      <c r="AA42" s="44"/>
      <c r="AB42" s="44"/>
      <c r="AC42" s="44"/>
      <c r="AD42" s="44"/>
      <c r="AE42" s="44"/>
      <c r="AF42" s="44"/>
      <c r="AG42" s="44"/>
      <c r="AH42" s="44"/>
      <c r="AI42" s="44"/>
      <c r="AJ42" s="44"/>
      <c r="AK42" s="44"/>
      <c r="AL42" s="44"/>
      <c r="AM42" s="48"/>
      <c r="AN42" s="44"/>
      <c r="AO42" s="48"/>
    </row>
    <row r="43" spans="1:41" ht="45.75">
      <c r="A43" s="38" t="s">
        <v>195</v>
      </c>
      <c r="B43" s="38" t="s">
        <v>114</v>
      </c>
      <c r="C43" s="39" t="s">
        <v>196</v>
      </c>
      <c r="D43" s="108"/>
      <c r="E43" s="109"/>
      <c r="F43" s="109"/>
      <c r="G43" s="110"/>
      <c r="H43" s="42"/>
      <c r="I43" s="42"/>
      <c r="J43" s="42"/>
      <c r="K43" s="42"/>
      <c r="L43" s="42"/>
      <c r="M43" s="42"/>
      <c r="N43" s="42"/>
      <c r="O43" s="42"/>
      <c r="P43" s="42"/>
      <c r="Q43" s="42"/>
      <c r="R43" s="42" t="s">
        <v>54</v>
      </c>
      <c r="S43" s="42"/>
      <c r="T43" s="42"/>
      <c r="U43" s="42"/>
      <c r="V43" s="42"/>
      <c r="W43" s="42"/>
      <c r="X43" s="42"/>
      <c r="Y43" s="42"/>
      <c r="Z43" s="45"/>
      <c r="AA43" s="45"/>
      <c r="AB43" s="45"/>
      <c r="AC43" s="45"/>
      <c r="AD43" s="45"/>
      <c r="AE43" s="45"/>
      <c r="AF43" s="45"/>
      <c r="AG43" s="45"/>
      <c r="AH43" s="45"/>
      <c r="AI43" s="45"/>
      <c r="AJ43" s="45"/>
      <c r="AK43" s="45"/>
      <c r="AL43" s="45"/>
      <c r="AM43" s="45"/>
      <c r="AN43" s="45"/>
      <c r="AO43" s="45"/>
    </row>
    <row r="44" spans="1:41" ht="79.5">
      <c r="A44" s="38" t="s">
        <v>197</v>
      </c>
      <c r="B44" s="38" t="s">
        <v>198</v>
      </c>
      <c r="C44" s="40" t="s">
        <v>199</v>
      </c>
      <c r="D44" s="108"/>
      <c r="E44" s="109"/>
      <c r="F44" s="109"/>
      <c r="G44" s="110"/>
      <c r="H44" s="42"/>
      <c r="I44" s="42"/>
      <c r="J44" s="42" t="s">
        <v>54</v>
      </c>
      <c r="K44" s="42"/>
      <c r="L44" s="42"/>
      <c r="M44" s="42"/>
      <c r="N44" s="42"/>
      <c r="O44" s="42"/>
      <c r="P44" s="42"/>
      <c r="Q44" s="42"/>
      <c r="R44" s="42"/>
      <c r="S44" s="42" t="s">
        <v>54</v>
      </c>
      <c r="T44" s="42"/>
      <c r="U44" s="42"/>
      <c r="V44" s="42"/>
      <c r="W44" s="42"/>
      <c r="X44" s="42"/>
      <c r="Y44" s="42"/>
      <c r="Z44" s="42"/>
      <c r="AA44" s="42"/>
      <c r="AB44" s="42"/>
      <c r="AC44" s="42"/>
      <c r="AD44" s="42"/>
      <c r="AE44" s="42"/>
      <c r="AF44" s="42"/>
      <c r="AG44" s="42"/>
      <c r="AH44" s="42"/>
      <c r="AI44" s="42"/>
      <c r="AJ44" s="42"/>
      <c r="AK44" s="42"/>
      <c r="AL44" s="42"/>
      <c r="AM44" s="42"/>
      <c r="AN44" s="42"/>
      <c r="AO44" s="42"/>
    </row>
    <row r="45" spans="1:41" ht="68.25">
      <c r="A45" s="38" t="s">
        <v>200</v>
      </c>
      <c r="B45" s="38" t="s">
        <v>201</v>
      </c>
      <c r="C45" s="40" t="s">
        <v>202</v>
      </c>
      <c r="D45" s="108"/>
      <c r="E45" s="109"/>
      <c r="F45" s="109"/>
      <c r="G45" s="110"/>
      <c r="H45" s="42"/>
      <c r="I45" s="42"/>
      <c r="J45" s="42"/>
      <c r="K45" s="42" t="s">
        <v>54</v>
      </c>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row>
    <row r="46" spans="1:41" ht="68.25">
      <c r="A46" s="38" t="s">
        <v>203</v>
      </c>
      <c r="B46" s="38" t="s">
        <v>204</v>
      </c>
      <c r="C46" s="40" t="s">
        <v>205</v>
      </c>
      <c r="D46" s="108"/>
      <c r="E46" s="109"/>
      <c r="F46" s="109"/>
      <c r="G46" s="110"/>
      <c r="H46" s="42"/>
      <c r="I46" s="42" t="s">
        <v>54</v>
      </c>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row>
    <row r="47" spans="1:41" ht="34.5">
      <c r="A47" s="38" t="s">
        <v>206</v>
      </c>
      <c r="B47" s="38" t="s">
        <v>207</v>
      </c>
      <c r="C47" s="40" t="s">
        <v>208</v>
      </c>
      <c r="D47" s="108"/>
      <c r="E47" s="109"/>
      <c r="F47" s="109"/>
      <c r="G47" s="110"/>
      <c r="H47" s="42"/>
      <c r="I47" s="42"/>
      <c r="J47" s="42"/>
      <c r="K47" s="42"/>
      <c r="L47" s="42"/>
      <c r="M47" s="42"/>
      <c r="N47" s="42"/>
      <c r="O47" s="42"/>
      <c r="P47" s="42" t="s">
        <v>54</v>
      </c>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row>
    <row r="48" spans="1:41" ht="34.5">
      <c r="A48" s="38" t="s">
        <v>209</v>
      </c>
      <c r="B48" s="38" t="s">
        <v>210</v>
      </c>
      <c r="C48" s="40" t="s">
        <v>211</v>
      </c>
      <c r="D48" s="108"/>
      <c r="E48" s="109"/>
      <c r="F48" s="109"/>
      <c r="G48" s="110"/>
      <c r="H48" s="42"/>
      <c r="I48" s="42"/>
      <c r="J48" s="42"/>
      <c r="K48" s="42"/>
      <c r="L48" s="42"/>
      <c r="M48" s="42"/>
      <c r="N48" s="42"/>
      <c r="O48" s="42"/>
      <c r="P48" s="42"/>
      <c r="Q48" s="42" t="s">
        <v>54</v>
      </c>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row>
    <row r="49" spans="1:41" ht="79.5">
      <c r="A49" s="38" t="s">
        <v>212</v>
      </c>
      <c r="B49" s="38" t="s">
        <v>213</v>
      </c>
      <c r="C49" s="40" t="s">
        <v>214</v>
      </c>
      <c r="D49" s="108"/>
      <c r="E49" s="109"/>
      <c r="F49" s="109"/>
      <c r="G49" s="110"/>
      <c r="H49" s="42"/>
      <c r="I49" s="42"/>
      <c r="J49" s="42"/>
      <c r="K49" s="42"/>
      <c r="L49" s="42"/>
      <c r="M49" s="42"/>
      <c r="N49" s="42"/>
      <c r="O49" s="42"/>
      <c r="P49" s="42"/>
      <c r="Q49" s="42"/>
      <c r="R49" s="42"/>
      <c r="S49" s="42"/>
      <c r="T49" s="42"/>
      <c r="U49" s="42"/>
      <c r="V49" s="42" t="s">
        <v>54</v>
      </c>
      <c r="W49" s="42"/>
      <c r="X49" s="42"/>
      <c r="Y49" s="42"/>
      <c r="Z49" s="42"/>
      <c r="AA49" s="42"/>
      <c r="AB49" s="42"/>
      <c r="AC49" s="42"/>
      <c r="AD49" s="42"/>
      <c r="AE49" s="42"/>
      <c r="AF49" s="42"/>
      <c r="AG49" s="42"/>
      <c r="AH49" s="42"/>
      <c r="AI49" s="42"/>
      <c r="AJ49" s="42"/>
      <c r="AK49" s="42"/>
      <c r="AL49" s="42"/>
      <c r="AM49" s="42"/>
      <c r="AN49" s="42"/>
      <c r="AO49" s="42"/>
    </row>
    <row r="50" spans="1:41" ht="34.5">
      <c r="A50" s="38" t="s">
        <v>215</v>
      </c>
      <c r="B50" s="38" t="s">
        <v>216</v>
      </c>
      <c r="C50" s="40" t="s">
        <v>217</v>
      </c>
      <c r="D50" s="108"/>
      <c r="E50" s="109"/>
      <c r="F50" s="109"/>
      <c r="G50" s="110"/>
      <c r="H50" s="42"/>
      <c r="I50" s="42"/>
      <c r="J50" s="42"/>
      <c r="K50" s="42"/>
      <c r="L50" s="42"/>
      <c r="M50" s="42"/>
      <c r="N50" s="42"/>
      <c r="O50" s="42"/>
      <c r="P50" s="42"/>
      <c r="Q50" s="42"/>
      <c r="R50" s="42"/>
      <c r="S50" s="42"/>
      <c r="T50" s="42"/>
      <c r="U50" s="42"/>
      <c r="V50" s="42"/>
      <c r="W50" s="42"/>
      <c r="X50" s="42"/>
      <c r="Y50" s="42"/>
      <c r="Z50" s="42"/>
      <c r="AA50" s="42" t="s">
        <v>54</v>
      </c>
      <c r="AB50" s="42" t="s">
        <v>54</v>
      </c>
      <c r="AC50" s="42"/>
      <c r="AD50" s="42"/>
      <c r="AE50" s="42"/>
      <c r="AF50" s="42"/>
      <c r="AG50" s="42"/>
      <c r="AH50" s="42"/>
      <c r="AI50" s="42"/>
      <c r="AJ50" s="42"/>
      <c r="AK50" s="42"/>
      <c r="AL50" s="42"/>
      <c r="AM50" s="42"/>
      <c r="AN50" s="42"/>
      <c r="AO50" s="42"/>
    </row>
    <row r="51" spans="1:41" ht="23.25">
      <c r="A51" s="38" t="s">
        <v>218</v>
      </c>
      <c r="B51" s="38" t="s">
        <v>32</v>
      </c>
      <c r="C51" s="40" t="s">
        <v>219</v>
      </c>
      <c r="D51" s="108"/>
      <c r="E51" s="109"/>
      <c r="F51" s="109"/>
      <c r="G51" s="110"/>
      <c r="H51" s="42"/>
      <c r="I51" s="42"/>
      <c r="J51" s="42"/>
      <c r="K51" s="42"/>
      <c r="L51" s="42"/>
      <c r="M51" s="42"/>
      <c r="N51" s="42"/>
      <c r="O51" s="42"/>
      <c r="P51" s="42"/>
      <c r="Q51" s="42"/>
      <c r="R51" s="42"/>
      <c r="S51" s="42"/>
      <c r="T51" s="42"/>
      <c r="U51" s="42"/>
      <c r="V51" s="42"/>
      <c r="W51" s="42"/>
      <c r="X51" s="42"/>
      <c r="Y51" s="42" t="s">
        <v>54</v>
      </c>
      <c r="Z51" s="42"/>
      <c r="AA51" s="42"/>
      <c r="AB51" s="42"/>
      <c r="AC51" s="42"/>
      <c r="AD51" s="42"/>
      <c r="AE51" s="42"/>
      <c r="AF51" s="42"/>
      <c r="AG51" s="42"/>
      <c r="AH51" s="42"/>
      <c r="AI51" s="42"/>
      <c r="AJ51" s="42"/>
      <c r="AK51" s="42"/>
      <c r="AL51" s="42"/>
      <c r="AM51" s="42"/>
      <c r="AN51" s="42"/>
      <c r="AO51" s="42"/>
    </row>
    <row r="52" spans="1:41" ht="23.25">
      <c r="A52" s="38" t="s">
        <v>220</v>
      </c>
      <c r="B52" s="38" t="s">
        <v>221</v>
      </c>
      <c r="C52" s="40" t="s">
        <v>222</v>
      </c>
      <c r="D52" s="108"/>
      <c r="E52" s="109"/>
      <c r="F52" s="109"/>
      <c r="G52" s="110"/>
      <c r="H52" s="42"/>
      <c r="I52" s="42"/>
      <c r="J52" s="42"/>
      <c r="K52" s="42"/>
      <c r="L52" s="42"/>
      <c r="M52" s="42"/>
      <c r="N52" s="42"/>
      <c r="O52" s="42"/>
      <c r="P52" s="42"/>
      <c r="Q52" s="42"/>
      <c r="R52" s="42"/>
      <c r="S52" s="42"/>
      <c r="T52" s="42"/>
      <c r="U52" s="42"/>
      <c r="V52" s="42"/>
      <c r="W52" s="42"/>
      <c r="X52" s="42" t="s">
        <v>54</v>
      </c>
      <c r="Y52" s="42"/>
      <c r="Z52" s="42"/>
      <c r="AA52" s="42" t="s">
        <v>54</v>
      </c>
      <c r="AB52" s="42" t="s">
        <v>54</v>
      </c>
      <c r="AC52" s="42" t="s">
        <v>54</v>
      </c>
      <c r="AD52" s="42" t="s">
        <v>54</v>
      </c>
      <c r="AE52" s="42"/>
      <c r="AF52" s="42"/>
      <c r="AG52" s="42"/>
      <c r="AH52" s="42"/>
      <c r="AI52" s="42"/>
      <c r="AJ52" s="42"/>
      <c r="AK52" s="42"/>
      <c r="AL52" s="42"/>
      <c r="AM52" s="42"/>
      <c r="AN52" s="42"/>
      <c r="AO52" s="42"/>
    </row>
    <row r="53" spans="1:41" ht="23.25">
      <c r="A53" s="38" t="s">
        <v>223</v>
      </c>
      <c r="B53" s="38" t="s">
        <v>224</v>
      </c>
      <c r="C53" s="40" t="s">
        <v>225</v>
      </c>
      <c r="D53" s="108"/>
      <c r="E53" s="109"/>
      <c r="F53" s="109"/>
      <c r="G53" s="110"/>
      <c r="H53" s="42"/>
      <c r="I53" s="42"/>
      <c r="J53" s="42"/>
      <c r="K53" s="42"/>
      <c r="L53" s="42"/>
      <c r="M53" s="42"/>
      <c r="N53" s="42"/>
      <c r="O53" s="42"/>
      <c r="P53" s="42"/>
      <c r="Q53" s="42"/>
      <c r="R53" s="42"/>
      <c r="S53" s="42"/>
      <c r="T53" s="42"/>
      <c r="U53" s="42"/>
      <c r="V53" s="42"/>
      <c r="W53" s="42"/>
      <c r="X53" s="42"/>
      <c r="Y53" s="42"/>
      <c r="Z53" s="42"/>
      <c r="AA53" s="42"/>
      <c r="AB53" s="42"/>
      <c r="AC53" s="42" t="s">
        <v>54</v>
      </c>
      <c r="AD53" s="42" t="s">
        <v>54</v>
      </c>
      <c r="AE53" s="42"/>
      <c r="AF53" s="42"/>
      <c r="AG53" s="42"/>
      <c r="AH53" s="42"/>
      <c r="AI53" s="42"/>
      <c r="AJ53" s="42"/>
      <c r="AK53" s="42"/>
      <c r="AL53" s="42"/>
      <c r="AM53" s="42"/>
      <c r="AN53" s="42"/>
      <c r="AO53" s="42"/>
    </row>
    <row r="54" spans="1:41" ht="34.5">
      <c r="A54" s="38" t="s">
        <v>226</v>
      </c>
      <c r="B54" s="38" t="s">
        <v>227</v>
      </c>
      <c r="C54" s="40" t="s">
        <v>228</v>
      </c>
      <c r="D54" s="108"/>
      <c r="E54" s="109"/>
      <c r="F54" s="109"/>
      <c r="G54" s="110"/>
      <c r="H54" s="42"/>
      <c r="I54" s="42"/>
      <c r="J54" s="42"/>
      <c r="K54" s="42"/>
      <c r="L54" s="42"/>
      <c r="M54" s="42"/>
      <c r="N54" s="42"/>
      <c r="O54" s="42"/>
      <c r="P54" s="42"/>
      <c r="Q54" s="42"/>
      <c r="R54" s="42"/>
      <c r="S54" s="42"/>
      <c r="T54" s="42"/>
      <c r="U54" s="42"/>
      <c r="V54" s="42"/>
      <c r="W54" s="42"/>
      <c r="X54" s="42"/>
      <c r="Y54" s="42"/>
      <c r="Z54" s="42" t="s">
        <v>54</v>
      </c>
      <c r="AA54" s="42"/>
      <c r="AB54" s="42"/>
      <c r="AC54" s="42"/>
      <c r="AD54" s="42"/>
      <c r="AE54" s="42"/>
      <c r="AF54" s="42"/>
      <c r="AG54" s="42"/>
      <c r="AH54" s="42"/>
      <c r="AI54" s="42"/>
      <c r="AJ54" s="42"/>
      <c r="AK54" s="42"/>
      <c r="AL54" s="42"/>
      <c r="AM54" s="42"/>
      <c r="AN54" s="42"/>
      <c r="AO54" s="42"/>
    </row>
    <row r="55" spans="1:41" ht="79.5">
      <c r="A55" s="38" t="s">
        <v>229</v>
      </c>
      <c r="B55" s="38" t="s">
        <v>230</v>
      </c>
      <c r="C55" s="41" t="s">
        <v>231</v>
      </c>
      <c r="D55" s="108"/>
      <c r="E55" s="109"/>
      <c r="F55" s="109"/>
      <c r="G55" s="110"/>
      <c r="H55" s="42"/>
      <c r="I55" s="42"/>
      <c r="J55" s="42"/>
      <c r="K55" s="42"/>
      <c r="L55" s="42"/>
      <c r="M55" s="42"/>
      <c r="N55" s="42"/>
      <c r="O55" s="42"/>
      <c r="P55" s="42"/>
      <c r="Q55" s="42"/>
      <c r="R55" s="42"/>
      <c r="S55" s="42"/>
      <c r="T55" s="42"/>
      <c r="U55" s="42"/>
      <c r="V55" s="42"/>
      <c r="W55" s="42"/>
      <c r="X55" s="42"/>
      <c r="Y55" s="42"/>
      <c r="Z55" s="42"/>
      <c r="AA55" s="42"/>
      <c r="AB55" s="42"/>
      <c r="AC55" s="42"/>
      <c r="AD55" s="42"/>
      <c r="AE55" s="42" t="s">
        <v>54</v>
      </c>
      <c r="AF55" s="42" t="s">
        <v>54</v>
      </c>
      <c r="AG55" s="42"/>
      <c r="AH55" s="42"/>
      <c r="AI55" s="42"/>
      <c r="AJ55" s="42"/>
      <c r="AK55" s="42"/>
      <c r="AL55" s="42"/>
      <c r="AM55" s="42"/>
      <c r="AN55" s="42"/>
      <c r="AO55" s="42"/>
    </row>
    <row r="56" spans="1:41" ht="34.5">
      <c r="A56" s="38" t="s">
        <v>232</v>
      </c>
      <c r="B56" s="38" t="s">
        <v>233</v>
      </c>
      <c r="C56" s="40" t="s">
        <v>234</v>
      </c>
      <c r="D56" s="108"/>
      <c r="E56" s="109"/>
      <c r="F56" s="109"/>
      <c r="G56" s="110"/>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t="s">
        <v>54</v>
      </c>
      <c r="AJ56" s="42" t="s">
        <v>54</v>
      </c>
      <c r="AK56" s="42"/>
      <c r="AL56" s="42"/>
      <c r="AM56" s="42"/>
      <c r="AN56" s="42"/>
      <c r="AO56" s="42"/>
    </row>
    <row r="57" spans="1:41" ht="34.5">
      <c r="A57" s="38" t="s">
        <v>235</v>
      </c>
      <c r="B57" s="38" t="s">
        <v>176</v>
      </c>
      <c r="C57" s="40" t="s">
        <v>236</v>
      </c>
      <c r="D57" s="108"/>
      <c r="E57" s="109"/>
      <c r="F57" s="109"/>
      <c r="G57" s="110"/>
      <c r="H57" s="42"/>
      <c r="I57" s="42"/>
      <c r="J57" s="42"/>
      <c r="K57" s="42"/>
      <c r="L57" s="42"/>
      <c r="M57" s="42"/>
      <c r="N57" s="42"/>
      <c r="O57" s="42"/>
      <c r="P57" s="42" t="s">
        <v>54</v>
      </c>
      <c r="Q57" s="42"/>
      <c r="R57" s="42"/>
      <c r="S57" s="42"/>
      <c r="T57" s="42"/>
      <c r="U57" s="42"/>
      <c r="V57" s="42"/>
      <c r="W57" s="42"/>
      <c r="X57" s="42"/>
      <c r="Y57" s="42"/>
      <c r="Z57" s="42"/>
      <c r="AA57" s="42"/>
      <c r="AB57" s="42"/>
      <c r="AC57" s="42"/>
      <c r="AD57" s="42"/>
      <c r="AE57" s="42"/>
      <c r="AF57" s="42"/>
      <c r="AG57" s="42"/>
      <c r="AH57" s="42" t="s">
        <v>54</v>
      </c>
      <c r="AI57" s="42"/>
      <c r="AJ57" s="42"/>
      <c r="AK57" s="42"/>
      <c r="AL57" s="42"/>
      <c r="AM57" s="42"/>
      <c r="AN57" s="42"/>
      <c r="AO57" s="42"/>
    </row>
  </sheetData>
  <mergeCells count="34">
    <mergeCell ref="D57:G57"/>
    <mergeCell ref="AN1:AO1"/>
    <mergeCell ref="D52:G52"/>
    <mergeCell ref="D53:G53"/>
    <mergeCell ref="D54:G54"/>
    <mergeCell ref="D55:G55"/>
    <mergeCell ref="D56:G56"/>
    <mergeCell ref="D47:G47"/>
    <mergeCell ref="D48:G48"/>
    <mergeCell ref="D49:G49"/>
    <mergeCell ref="D50:G50"/>
    <mergeCell ref="D51:G51"/>
    <mergeCell ref="A42:G42"/>
    <mergeCell ref="D43:G43"/>
    <mergeCell ref="D44:G44"/>
    <mergeCell ref="D45:G45"/>
    <mergeCell ref="D46:G46"/>
    <mergeCell ref="D40:D41"/>
    <mergeCell ref="G40:G41"/>
    <mergeCell ref="A40:B41"/>
    <mergeCell ref="AA1:AG1"/>
    <mergeCell ref="AH1:AK1"/>
    <mergeCell ref="AL1:AM1"/>
    <mergeCell ref="A4:G4"/>
    <mergeCell ref="A17:G17"/>
    <mergeCell ref="I1:O1"/>
    <mergeCell ref="P1:T1"/>
    <mergeCell ref="U1:Z1"/>
    <mergeCell ref="A14:A15"/>
    <mergeCell ref="B14:B15"/>
    <mergeCell ref="C14:C15"/>
    <mergeCell ref="E14:E15"/>
    <mergeCell ref="F14:F15"/>
    <mergeCell ref="G14:G15"/>
  </mergeCells>
  <phoneticPr fontId="1"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72860-34E3-48BD-92FE-CD262F47B1AD}">
  <dimension ref="A1:F35"/>
  <sheetViews>
    <sheetView zoomScale="80" zoomScaleNormal="80" workbookViewId="0">
      <selection activeCell="D24" sqref="D24"/>
    </sheetView>
  </sheetViews>
  <sheetFormatPr defaultRowHeight="15"/>
  <cols>
    <col min="1" max="1" width="5.5703125" customWidth="1"/>
    <col min="2" max="2" width="34.5703125" bestFit="1" customWidth="1"/>
    <col min="3" max="3" width="40.7109375"/>
    <col min="4" max="4" width="41.42578125" customWidth="1"/>
    <col min="5" max="5" width="205.7109375" customWidth="1"/>
    <col min="6" max="6" width="26.5703125" style="47" bestFit="1" customWidth="1"/>
  </cols>
  <sheetData>
    <row r="1" spans="1:6">
      <c r="A1" s="3"/>
      <c r="B1" s="3" t="s">
        <v>237</v>
      </c>
      <c r="C1" s="3" t="s">
        <v>238</v>
      </c>
      <c r="D1" s="3" t="s">
        <v>239</v>
      </c>
      <c r="E1" s="3" t="s">
        <v>240</v>
      </c>
      <c r="F1" s="46" t="s">
        <v>241</v>
      </c>
    </row>
    <row r="2" spans="1:6" ht="375">
      <c r="A2" s="35">
        <v>0</v>
      </c>
      <c r="B2" s="6" t="s">
        <v>242</v>
      </c>
      <c r="C2" s="5" t="s">
        <v>243</v>
      </c>
      <c r="D2" s="5" t="s">
        <v>244</v>
      </c>
      <c r="E2" s="49" t="s">
        <v>245</v>
      </c>
      <c r="F2" s="4">
        <v>2</v>
      </c>
    </row>
    <row r="3" spans="1:6" ht="375">
      <c r="A3" s="35">
        <v>1</v>
      </c>
      <c r="B3" s="6" t="s">
        <v>16</v>
      </c>
      <c r="C3" s="5" t="s">
        <v>246</v>
      </c>
      <c r="D3" s="6" t="s">
        <v>247</v>
      </c>
      <c r="E3" s="5" t="s">
        <v>248</v>
      </c>
      <c r="F3" s="4">
        <v>3</v>
      </c>
    </row>
    <row r="4" spans="1:6" ht="345">
      <c r="A4" s="35">
        <v>2</v>
      </c>
      <c r="B4" s="6" t="s">
        <v>17</v>
      </c>
      <c r="C4" s="5" t="s">
        <v>249</v>
      </c>
      <c r="D4" s="6" t="s">
        <v>250</v>
      </c>
      <c r="E4" s="5" t="s">
        <v>251</v>
      </c>
      <c r="F4" s="4">
        <v>3</v>
      </c>
    </row>
    <row r="5" spans="1:6" ht="390">
      <c r="A5" s="35">
        <v>3</v>
      </c>
      <c r="B5" s="6" t="s">
        <v>18</v>
      </c>
      <c r="C5" s="5" t="s">
        <v>252</v>
      </c>
      <c r="D5" s="6" t="s">
        <v>253</v>
      </c>
      <c r="E5" s="5" t="s">
        <v>254</v>
      </c>
      <c r="F5" s="4">
        <v>3</v>
      </c>
    </row>
    <row r="6" spans="1:6" ht="375">
      <c r="A6" s="35">
        <v>4</v>
      </c>
      <c r="B6" s="6" t="s">
        <v>19</v>
      </c>
      <c r="C6" s="5" t="s">
        <v>255</v>
      </c>
      <c r="D6" s="6" t="s">
        <v>256</v>
      </c>
      <c r="E6" s="5" t="s">
        <v>257</v>
      </c>
      <c r="F6" s="4">
        <v>3</v>
      </c>
    </row>
    <row r="7" spans="1:6" ht="360">
      <c r="A7" s="35">
        <v>5</v>
      </c>
      <c r="B7" s="6" t="s">
        <v>20</v>
      </c>
      <c r="C7" s="5" t="s">
        <v>258</v>
      </c>
      <c r="D7" s="6" t="s">
        <v>259</v>
      </c>
      <c r="E7" s="5" t="s">
        <v>260</v>
      </c>
      <c r="F7" s="4">
        <v>2</v>
      </c>
    </row>
    <row r="8" spans="1:6" ht="345">
      <c r="A8" s="35">
        <v>6</v>
      </c>
      <c r="B8" s="6" t="s">
        <v>261</v>
      </c>
      <c r="C8" s="5" t="s">
        <v>262</v>
      </c>
      <c r="D8" s="6" t="s">
        <v>263</v>
      </c>
      <c r="E8" s="5" t="s">
        <v>264</v>
      </c>
      <c r="F8" s="4">
        <v>2</v>
      </c>
    </row>
    <row r="9" spans="1:6" ht="300">
      <c r="A9" s="35">
        <v>7</v>
      </c>
      <c r="B9" s="6" t="s">
        <v>265</v>
      </c>
      <c r="C9" s="5" t="s">
        <v>266</v>
      </c>
      <c r="D9" s="6" t="s">
        <v>267</v>
      </c>
      <c r="E9" s="5" t="s">
        <v>268</v>
      </c>
      <c r="F9" s="4">
        <v>2</v>
      </c>
    </row>
    <row r="10" spans="1:6" ht="75">
      <c r="A10" s="35">
        <v>8</v>
      </c>
      <c r="B10" s="6" t="s">
        <v>269</v>
      </c>
      <c r="C10" s="5" t="s">
        <v>270</v>
      </c>
      <c r="D10" s="6" t="s">
        <v>271</v>
      </c>
      <c r="E10" s="5"/>
      <c r="F10" s="4">
        <v>3</v>
      </c>
    </row>
    <row r="11" spans="1:6" ht="30">
      <c r="A11" s="35">
        <v>9</v>
      </c>
      <c r="B11" s="6" t="s">
        <v>24</v>
      </c>
      <c r="C11" s="5" t="s">
        <v>272</v>
      </c>
      <c r="D11" s="6" t="s">
        <v>273</v>
      </c>
      <c r="E11" s="5"/>
      <c r="F11" s="4">
        <v>2</v>
      </c>
    </row>
    <row r="12" spans="1:6" ht="60">
      <c r="A12" s="35">
        <v>10</v>
      </c>
      <c r="B12" s="6" t="s">
        <v>25</v>
      </c>
      <c r="C12" s="5" t="s">
        <v>274</v>
      </c>
      <c r="D12" s="6" t="s">
        <v>275</v>
      </c>
      <c r="E12" s="5"/>
      <c r="F12" s="4">
        <v>1</v>
      </c>
    </row>
    <row r="13" spans="1:6" ht="120">
      <c r="A13" s="35">
        <v>11</v>
      </c>
      <c r="B13" s="6" t="s">
        <v>276</v>
      </c>
      <c r="C13" s="36" t="s">
        <v>277</v>
      </c>
      <c r="D13" s="6" t="s">
        <v>278</v>
      </c>
      <c r="E13" s="5"/>
      <c r="F13" s="4">
        <v>5</v>
      </c>
    </row>
    <row r="14" spans="1:6" ht="135">
      <c r="A14" s="35">
        <v>12</v>
      </c>
      <c r="B14" s="6" t="s">
        <v>279</v>
      </c>
      <c r="C14" s="36" t="s">
        <v>280</v>
      </c>
      <c r="D14" s="6" t="s">
        <v>281</v>
      </c>
      <c r="E14" s="5"/>
      <c r="F14" s="4">
        <v>3</v>
      </c>
    </row>
    <row r="15" spans="1:6" ht="409.5">
      <c r="A15" s="35">
        <v>13</v>
      </c>
      <c r="B15" s="6" t="s">
        <v>28</v>
      </c>
      <c r="C15" s="5" t="s">
        <v>282</v>
      </c>
      <c r="D15" s="6" t="s">
        <v>283</v>
      </c>
      <c r="E15" s="5" t="s">
        <v>284</v>
      </c>
      <c r="F15" s="4">
        <v>4</v>
      </c>
    </row>
    <row r="16" spans="1:6" ht="409.5">
      <c r="A16" s="35">
        <v>14</v>
      </c>
      <c r="B16" s="6" t="s">
        <v>29</v>
      </c>
      <c r="C16" s="5" t="s">
        <v>285</v>
      </c>
      <c r="D16" s="6" t="s">
        <v>286</v>
      </c>
      <c r="E16" s="5" t="s">
        <v>287</v>
      </c>
      <c r="F16" s="4">
        <v>2</v>
      </c>
    </row>
    <row r="17" spans="1:6" ht="409.5">
      <c r="A17" s="35">
        <v>15</v>
      </c>
      <c r="B17" s="6" t="s">
        <v>30</v>
      </c>
      <c r="C17" s="5" t="s">
        <v>288</v>
      </c>
      <c r="D17" s="6" t="s">
        <v>289</v>
      </c>
      <c r="E17" s="5" t="s">
        <v>290</v>
      </c>
      <c r="F17" s="4">
        <v>3</v>
      </c>
    </row>
    <row r="18" spans="1:6" ht="409.5">
      <c r="A18" s="35">
        <v>16</v>
      </c>
      <c r="B18" s="6" t="s">
        <v>291</v>
      </c>
      <c r="C18" s="5" t="s">
        <v>292</v>
      </c>
      <c r="D18" s="6" t="s">
        <v>293</v>
      </c>
      <c r="E18" s="5" t="s">
        <v>294</v>
      </c>
      <c r="F18" s="4">
        <v>2</v>
      </c>
    </row>
    <row r="19" spans="1:6" ht="409.5">
      <c r="A19" s="35">
        <v>17</v>
      </c>
      <c r="B19" s="6" t="s">
        <v>295</v>
      </c>
      <c r="C19" s="5" t="s">
        <v>296</v>
      </c>
      <c r="D19" s="6" t="s">
        <v>297</v>
      </c>
      <c r="E19" s="5" t="s">
        <v>298</v>
      </c>
      <c r="F19" s="4">
        <v>3</v>
      </c>
    </row>
    <row r="20" spans="1:6" ht="409.5">
      <c r="A20" s="35">
        <v>18</v>
      </c>
      <c r="B20" s="6" t="s">
        <v>299</v>
      </c>
      <c r="C20" s="5" t="s">
        <v>300</v>
      </c>
      <c r="D20" s="6" t="s">
        <v>301</v>
      </c>
      <c r="E20" s="5" t="s">
        <v>302</v>
      </c>
      <c r="F20" s="4"/>
    </row>
    <row r="21" spans="1:6" ht="409.5">
      <c r="A21" s="35">
        <v>19</v>
      </c>
      <c r="B21" s="6" t="s">
        <v>34</v>
      </c>
      <c r="C21" s="5" t="s">
        <v>303</v>
      </c>
      <c r="D21" s="6" t="s">
        <v>304</v>
      </c>
      <c r="E21" s="5" t="s">
        <v>305</v>
      </c>
      <c r="F21" s="4">
        <v>2</v>
      </c>
    </row>
    <row r="22" spans="1:6" ht="120">
      <c r="A22" s="35">
        <v>20</v>
      </c>
      <c r="B22" s="6" t="s">
        <v>35</v>
      </c>
      <c r="C22" s="5" t="s">
        <v>306</v>
      </c>
      <c r="D22" s="6" t="s">
        <v>307</v>
      </c>
      <c r="E22" s="5"/>
      <c r="F22" s="4">
        <v>3</v>
      </c>
    </row>
    <row r="23" spans="1:6" ht="60">
      <c r="A23" s="35">
        <v>21</v>
      </c>
      <c r="B23" s="6" t="s">
        <v>36</v>
      </c>
      <c r="C23" s="5" t="s">
        <v>308</v>
      </c>
      <c r="D23" s="6" t="s">
        <v>309</v>
      </c>
      <c r="E23" s="5"/>
      <c r="F23" s="4">
        <v>2</v>
      </c>
    </row>
    <row r="24" spans="1:6" ht="135">
      <c r="A24" s="35">
        <v>22</v>
      </c>
      <c r="B24" s="6" t="s">
        <v>37</v>
      </c>
      <c r="C24" s="5" t="s">
        <v>310</v>
      </c>
      <c r="D24" s="6" t="s">
        <v>307</v>
      </c>
      <c r="E24" s="5"/>
      <c r="F24" s="4">
        <v>3</v>
      </c>
    </row>
    <row r="25" spans="1:6" ht="409.5">
      <c r="A25" s="35">
        <v>23</v>
      </c>
      <c r="B25" s="6" t="s">
        <v>38</v>
      </c>
      <c r="C25" s="5" t="s">
        <v>311</v>
      </c>
      <c r="D25" s="6" t="s">
        <v>312</v>
      </c>
      <c r="E25" s="5" t="s">
        <v>313</v>
      </c>
      <c r="F25" s="4">
        <v>2</v>
      </c>
    </row>
    <row r="26" spans="1:6" ht="135">
      <c r="A26" s="35">
        <v>24</v>
      </c>
      <c r="B26" s="6" t="s">
        <v>39</v>
      </c>
      <c r="C26" s="5" t="s">
        <v>314</v>
      </c>
      <c r="D26" s="6" t="s">
        <v>312</v>
      </c>
      <c r="E26" s="5"/>
      <c r="F26" s="4">
        <v>4</v>
      </c>
    </row>
    <row r="27" spans="1:6" ht="150">
      <c r="A27" s="35">
        <v>25</v>
      </c>
      <c r="B27" s="6" t="s">
        <v>40</v>
      </c>
      <c r="C27" s="36" t="s">
        <v>315</v>
      </c>
      <c r="D27" s="6" t="s">
        <v>316</v>
      </c>
      <c r="E27" s="5"/>
      <c r="F27" s="4">
        <v>4</v>
      </c>
    </row>
    <row r="28" spans="1:6" ht="409.5">
      <c r="A28" s="35">
        <v>26</v>
      </c>
      <c r="B28" s="6" t="s">
        <v>41</v>
      </c>
      <c r="C28" s="5" t="s">
        <v>317</v>
      </c>
      <c r="D28" s="6" t="s">
        <v>318</v>
      </c>
      <c r="E28" s="5" t="s">
        <v>319</v>
      </c>
      <c r="F28" s="4">
        <v>2</v>
      </c>
    </row>
    <row r="29" spans="1:6" ht="409.5">
      <c r="A29" s="35">
        <v>27</v>
      </c>
      <c r="B29" s="6" t="s">
        <v>320</v>
      </c>
      <c r="C29" s="5" t="s">
        <v>321</v>
      </c>
      <c r="D29" s="6" t="s">
        <v>322</v>
      </c>
      <c r="E29" s="5" t="s">
        <v>323</v>
      </c>
      <c r="F29" s="4">
        <v>2</v>
      </c>
    </row>
    <row r="30" spans="1:6" ht="60">
      <c r="A30" s="35">
        <v>28</v>
      </c>
      <c r="B30" s="6" t="s">
        <v>324</v>
      </c>
      <c r="C30" s="36" t="s">
        <v>325</v>
      </c>
      <c r="D30" s="6" t="s">
        <v>326</v>
      </c>
      <c r="E30" s="5"/>
      <c r="F30" s="4">
        <v>4</v>
      </c>
    </row>
    <row r="31" spans="1:6" ht="300">
      <c r="A31" s="35">
        <v>29</v>
      </c>
      <c r="B31" s="6" t="s">
        <v>43</v>
      </c>
      <c r="C31" s="36" t="s">
        <v>327</v>
      </c>
      <c r="D31" s="6" t="s">
        <v>328</v>
      </c>
      <c r="E31" s="5" t="s">
        <v>329</v>
      </c>
      <c r="F31" s="4">
        <v>5</v>
      </c>
    </row>
    <row r="32" spans="1:6" ht="300">
      <c r="A32" s="35">
        <v>30</v>
      </c>
      <c r="B32" s="6" t="s">
        <v>330</v>
      </c>
      <c r="C32" s="36" t="s">
        <v>331</v>
      </c>
      <c r="D32" s="6" t="s">
        <v>332</v>
      </c>
      <c r="E32" s="5" t="s">
        <v>333</v>
      </c>
      <c r="F32" s="4">
        <v>4</v>
      </c>
    </row>
    <row r="33" spans="1:6" ht="300">
      <c r="A33" s="35">
        <v>31</v>
      </c>
      <c r="B33" s="6" t="s">
        <v>334</v>
      </c>
      <c r="C33" s="36" t="s">
        <v>335</v>
      </c>
      <c r="D33" s="6" t="s">
        <v>336</v>
      </c>
      <c r="E33" s="5" t="s">
        <v>337</v>
      </c>
      <c r="F33" s="4">
        <v>4</v>
      </c>
    </row>
    <row r="34" spans="1:6" ht="60">
      <c r="A34" s="35">
        <v>32</v>
      </c>
      <c r="B34" s="6" t="s">
        <v>338</v>
      </c>
      <c r="C34" s="37" t="s">
        <v>339</v>
      </c>
      <c r="D34" s="6" t="s">
        <v>340</v>
      </c>
      <c r="E34" s="5"/>
      <c r="F34" s="4">
        <v>2</v>
      </c>
    </row>
    <row r="35" spans="1:6" ht="120">
      <c r="A35" s="35">
        <v>33</v>
      </c>
      <c r="B35" s="6" t="s">
        <v>341</v>
      </c>
      <c r="C35" s="36" t="s">
        <v>342</v>
      </c>
      <c r="D35" s="6" t="s">
        <v>343</v>
      </c>
      <c r="E35" s="5"/>
      <c r="F35" s="4">
        <v>3</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95EC9-DD10-4857-B53A-939CB20BF814}">
  <dimension ref="A1:H40"/>
  <sheetViews>
    <sheetView zoomScale="78" zoomScaleNormal="80" workbookViewId="0">
      <selection activeCell="E23" sqref="E23"/>
    </sheetView>
  </sheetViews>
  <sheetFormatPr defaultRowHeight="17.100000000000001" customHeight="1"/>
  <cols>
    <col min="2" max="2" width="10.7109375" style="30" bestFit="1" customWidth="1"/>
    <col min="3" max="3" width="41.5703125" bestFit="1" customWidth="1"/>
    <col min="8" max="8" width="32.5703125" bestFit="1" customWidth="1"/>
  </cols>
  <sheetData>
    <row r="1" spans="1:8" ht="15">
      <c r="B1" s="34" t="s">
        <v>344</v>
      </c>
      <c r="C1" s="33" t="s">
        <v>0</v>
      </c>
    </row>
    <row r="2" spans="1:8" ht="15">
      <c r="B2" s="30">
        <v>1</v>
      </c>
      <c r="C2" t="s">
        <v>16</v>
      </c>
      <c r="G2" s="29"/>
      <c r="H2" s="2"/>
    </row>
    <row r="3" spans="1:8" ht="15">
      <c r="B3" s="30">
        <v>2</v>
      </c>
      <c r="C3" t="s">
        <v>17</v>
      </c>
      <c r="G3" s="29"/>
      <c r="H3" s="2"/>
    </row>
    <row r="4" spans="1:8" ht="14.1" customHeight="1">
      <c r="B4" s="30">
        <v>3</v>
      </c>
      <c r="C4" t="s">
        <v>18</v>
      </c>
      <c r="G4" s="29"/>
      <c r="H4" s="2"/>
    </row>
    <row r="5" spans="1:8" ht="15">
      <c r="B5" s="30">
        <v>4</v>
      </c>
      <c r="C5" t="s">
        <v>19</v>
      </c>
      <c r="G5" s="29"/>
      <c r="H5" s="2"/>
    </row>
    <row r="6" spans="1:8" ht="15">
      <c r="B6" s="30">
        <v>5</v>
      </c>
      <c r="C6" t="s">
        <v>20</v>
      </c>
      <c r="G6" s="29"/>
      <c r="H6" s="2"/>
    </row>
    <row r="7" spans="1:8" ht="15">
      <c r="B7" s="30">
        <v>6</v>
      </c>
      <c r="C7" t="s">
        <v>261</v>
      </c>
      <c r="G7" s="29"/>
      <c r="H7" s="2"/>
    </row>
    <row r="8" spans="1:8" ht="15">
      <c r="B8" s="30">
        <v>7</v>
      </c>
      <c r="C8" t="s">
        <v>345</v>
      </c>
      <c r="G8" s="29"/>
      <c r="H8" s="2"/>
    </row>
    <row r="9" spans="1:8" ht="15">
      <c r="B9" s="32"/>
      <c r="C9" s="31" t="s">
        <v>1</v>
      </c>
      <c r="G9" s="29"/>
      <c r="H9" s="2"/>
    </row>
    <row r="10" spans="1:8" ht="17.100000000000001" customHeight="1">
      <c r="A10" s="2"/>
      <c r="B10" s="30">
        <v>8</v>
      </c>
      <c r="C10" t="s">
        <v>269</v>
      </c>
      <c r="G10" s="29"/>
      <c r="H10" s="2"/>
    </row>
    <row r="11" spans="1:8" ht="17.100000000000001" customHeight="1">
      <c r="B11" s="30">
        <v>9</v>
      </c>
      <c r="C11" t="s">
        <v>24</v>
      </c>
      <c r="G11" s="29"/>
      <c r="H11" s="2"/>
    </row>
    <row r="12" spans="1:8" ht="17.100000000000001" customHeight="1">
      <c r="B12" s="30">
        <v>10</v>
      </c>
      <c r="C12" t="s">
        <v>25</v>
      </c>
      <c r="G12" s="29"/>
      <c r="H12" s="2"/>
    </row>
    <row r="13" spans="1:8" ht="17.100000000000001" customHeight="1">
      <c r="B13" s="30">
        <v>11</v>
      </c>
      <c r="C13" t="s">
        <v>276</v>
      </c>
      <c r="G13" s="29"/>
      <c r="H13" s="2"/>
    </row>
    <row r="14" spans="1:8" ht="17.100000000000001" customHeight="1">
      <c r="B14" s="30">
        <v>12</v>
      </c>
      <c r="C14" t="s">
        <v>279</v>
      </c>
      <c r="G14" s="29"/>
      <c r="H14" s="2"/>
    </row>
    <row r="15" spans="1:8" ht="17.100000000000001" customHeight="1">
      <c r="B15" s="32"/>
      <c r="C15" s="33" t="s">
        <v>2</v>
      </c>
      <c r="G15" s="29"/>
      <c r="H15" s="2"/>
    </row>
    <row r="16" spans="1:8" ht="17.100000000000001" customHeight="1">
      <c r="B16" s="30">
        <v>13</v>
      </c>
      <c r="C16" t="s">
        <v>28</v>
      </c>
      <c r="G16" s="29"/>
      <c r="H16" s="2"/>
    </row>
    <row r="17" spans="2:8" ht="17.100000000000001" customHeight="1">
      <c r="B17" s="30">
        <v>14</v>
      </c>
      <c r="C17" t="s">
        <v>29</v>
      </c>
      <c r="G17" s="29"/>
      <c r="H17" s="2"/>
    </row>
    <row r="18" spans="2:8" ht="17.100000000000001" customHeight="1">
      <c r="B18" s="30">
        <v>15</v>
      </c>
      <c r="C18" t="s">
        <v>30</v>
      </c>
      <c r="G18" s="29"/>
      <c r="H18" s="2"/>
    </row>
    <row r="19" spans="2:8" ht="17.100000000000001" customHeight="1">
      <c r="B19" s="30">
        <v>16</v>
      </c>
      <c r="C19" t="s">
        <v>291</v>
      </c>
      <c r="G19" s="29"/>
      <c r="H19" s="2"/>
    </row>
    <row r="20" spans="2:8" ht="17.100000000000001" customHeight="1">
      <c r="B20" s="30">
        <v>17</v>
      </c>
      <c r="C20" t="s">
        <v>295</v>
      </c>
      <c r="G20" s="29"/>
      <c r="H20" s="2"/>
    </row>
    <row r="21" spans="2:8" ht="17.100000000000001" customHeight="1">
      <c r="B21" s="30">
        <v>18</v>
      </c>
      <c r="C21" t="s">
        <v>299</v>
      </c>
      <c r="G21" s="29"/>
      <c r="H21" s="2"/>
    </row>
    <row r="22" spans="2:8" ht="17.100000000000001" customHeight="1">
      <c r="B22" s="32"/>
      <c r="C22" s="33" t="s">
        <v>3</v>
      </c>
      <c r="G22" s="29"/>
      <c r="H22" s="2"/>
    </row>
    <row r="23" spans="2:8" ht="17.100000000000001" customHeight="1">
      <c r="B23" s="30">
        <v>19</v>
      </c>
      <c r="C23" t="s">
        <v>34</v>
      </c>
      <c r="G23" s="29"/>
      <c r="H23" s="2"/>
    </row>
    <row r="24" spans="2:8" ht="17.100000000000001" customHeight="1">
      <c r="B24" s="30">
        <v>20</v>
      </c>
      <c r="C24" t="s">
        <v>35</v>
      </c>
      <c r="G24" s="29"/>
      <c r="H24" s="2"/>
    </row>
    <row r="25" spans="2:8" ht="17.100000000000001" customHeight="1">
      <c r="B25" s="30">
        <v>21</v>
      </c>
      <c r="C25" t="s">
        <v>36</v>
      </c>
      <c r="G25" s="29"/>
      <c r="H25" s="2"/>
    </row>
    <row r="26" spans="2:8" ht="17.100000000000001" customHeight="1">
      <c r="B26" s="30">
        <v>22</v>
      </c>
      <c r="C26" t="s">
        <v>37</v>
      </c>
      <c r="G26" s="29"/>
      <c r="H26" s="2"/>
    </row>
    <row r="27" spans="2:8" ht="17.100000000000001" customHeight="1">
      <c r="B27" s="30">
        <v>23</v>
      </c>
      <c r="C27" t="s">
        <v>38</v>
      </c>
      <c r="G27" s="29"/>
      <c r="H27" s="2"/>
    </row>
    <row r="28" spans="2:8" ht="17.100000000000001" customHeight="1">
      <c r="B28" s="30">
        <v>24</v>
      </c>
      <c r="C28" t="s">
        <v>39</v>
      </c>
      <c r="G28" s="29"/>
      <c r="H28" s="2"/>
    </row>
    <row r="29" spans="2:8" ht="17.100000000000001" customHeight="1">
      <c r="B29" s="30">
        <v>25</v>
      </c>
      <c r="C29" t="s">
        <v>40</v>
      </c>
      <c r="G29" s="29"/>
      <c r="H29" s="2"/>
    </row>
    <row r="30" spans="2:8" ht="17.100000000000001" customHeight="1">
      <c r="B30" s="32"/>
      <c r="C30" s="33" t="s">
        <v>4</v>
      </c>
      <c r="G30" s="29"/>
      <c r="H30" s="2"/>
    </row>
    <row r="31" spans="2:8" ht="17.100000000000001" customHeight="1">
      <c r="B31" s="30">
        <v>26</v>
      </c>
      <c r="C31" t="s">
        <v>41</v>
      </c>
      <c r="G31" s="29"/>
      <c r="H31" s="2"/>
    </row>
    <row r="32" spans="2:8" ht="17.100000000000001" customHeight="1">
      <c r="B32" s="30">
        <v>27</v>
      </c>
      <c r="C32" t="s">
        <v>320</v>
      </c>
      <c r="G32" s="29"/>
      <c r="H32" s="2"/>
    </row>
    <row r="33" spans="2:8" ht="17.100000000000001" customHeight="1">
      <c r="B33" s="30">
        <v>28</v>
      </c>
      <c r="C33" t="s">
        <v>324</v>
      </c>
      <c r="G33" s="29"/>
      <c r="H33" s="2"/>
    </row>
    <row r="34" spans="2:8" ht="17.100000000000001" customHeight="1">
      <c r="B34" s="30">
        <v>29</v>
      </c>
      <c r="C34" t="s">
        <v>43</v>
      </c>
      <c r="G34" s="29"/>
      <c r="H34" s="2"/>
    </row>
    <row r="35" spans="2:8" ht="17.100000000000001" customHeight="1">
      <c r="B35" s="32"/>
      <c r="C35" s="33" t="s">
        <v>5</v>
      </c>
      <c r="G35" s="29"/>
      <c r="H35" s="2"/>
    </row>
    <row r="36" spans="2:8" ht="17.100000000000001" customHeight="1">
      <c r="B36" s="30">
        <v>30</v>
      </c>
      <c r="C36" t="s">
        <v>330</v>
      </c>
      <c r="G36" s="29"/>
      <c r="H36" s="2"/>
    </row>
    <row r="37" spans="2:8" ht="17.100000000000001" customHeight="1">
      <c r="B37" s="30">
        <v>31</v>
      </c>
      <c r="C37" t="s">
        <v>334</v>
      </c>
      <c r="G37" s="29"/>
      <c r="H37" s="2"/>
    </row>
    <row r="38" spans="2:8" ht="17.100000000000001" customHeight="1">
      <c r="B38" s="32"/>
      <c r="C38" s="33" t="s">
        <v>346</v>
      </c>
      <c r="G38" s="29"/>
      <c r="H38" s="2"/>
    </row>
    <row r="39" spans="2:8" ht="17.100000000000001" customHeight="1">
      <c r="B39" s="30">
        <v>32</v>
      </c>
      <c r="C39" t="s">
        <v>338</v>
      </c>
      <c r="G39" s="29"/>
      <c r="H39" s="2"/>
    </row>
    <row r="40" spans="2:8" ht="17.100000000000001" customHeight="1">
      <c r="B40" s="30">
        <v>33</v>
      </c>
      <c r="C40" t="s">
        <v>341</v>
      </c>
      <c r="G40" s="29"/>
      <c r="H40" s="2"/>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BE0ED-DE94-4B6C-B9A2-AAA7FCB48699}">
  <sheetPr>
    <pageSetUpPr fitToPage="1"/>
  </sheetPr>
  <dimension ref="A1:AD216"/>
  <sheetViews>
    <sheetView tabSelected="1" zoomScale="80" zoomScaleNormal="80" zoomScaleSheetLayoutView="70" workbookViewId="0">
      <selection activeCell="C18" sqref="C18"/>
    </sheetView>
  </sheetViews>
  <sheetFormatPr defaultColWidth="9.140625" defaultRowHeight="12.75"/>
  <cols>
    <col min="1" max="1" width="14.85546875" style="62" customWidth="1"/>
    <col min="2" max="2" width="24.85546875" style="59" customWidth="1"/>
    <col min="3" max="4" width="26.28515625" style="59" customWidth="1"/>
    <col min="5" max="5" width="23.42578125" style="59" customWidth="1"/>
    <col min="6" max="6" width="15.42578125" style="59" customWidth="1"/>
    <col min="7" max="7" width="16.85546875" style="59" customWidth="1"/>
    <col min="8" max="10" width="5.7109375" style="50" customWidth="1"/>
    <col min="11" max="210" width="5.7109375" style="62" customWidth="1"/>
    <col min="211" max="16384" width="9.140625" style="62"/>
  </cols>
  <sheetData>
    <row r="1" spans="1:30" s="50" customFormat="1" ht="27" customHeight="1">
      <c r="A1" s="121" t="s">
        <v>344</v>
      </c>
      <c r="B1" s="121" t="s">
        <v>347</v>
      </c>
      <c r="C1" s="122"/>
      <c r="D1" s="145" t="s">
        <v>9</v>
      </c>
      <c r="E1" s="121" t="s">
        <v>348</v>
      </c>
      <c r="F1" s="125"/>
      <c r="G1" s="122"/>
      <c r="H1" s="53"/>
      <c r="I1" s="52"/>
      <c r="K1" s="62"/>
      <c r="L1" s="62"/>
      <c r="M1" s="62"/>
      <c r="N1" s="62"/>
      <c r="O1" s="62"/>
      <c r="P1" s="62"/>
      <c r="Q1" s="62"/>
      <c r="R1" s="62"/>
      <c r="S1" s="62"/>
      <c r="T1" s="62"/>
      <c r="U1" s="62"/>
      <c r="V1" s="62"/>
      <c r="W1" s="62"/>
      <c r="X1" s="62"/>
      <c r="Y1" s="62"/>
      <c r="Z1" s="62"/>
      <c r="AA1" s="62"/>
      <c r="AB1" s="62"/>
      <c r="AC1" s="62"/>
      <c r="AD1" s="62"/>
    </row>
    <row r="2" spans="1:30" s="50" customFormat="1" ht="21" customHeight="1">
      <c r="A2" s="123"/>
      <c r="B2" s="123"/>
      <c r="C2" s="124"/>
      <c r="D2" s="146"/>
      <c r="E2" s="123"/>
      <c r="F2" s="126"/>
      <c r="G2" s="124"/>
      <c r="H2" s="53"/>
      <c r="I2" s="52"/>
      <c r="K2" s="62"/>
      <c r="L2" s="62"/>
      <c r="M2" s="62"/>
      <c r="N2" s="62"/>
      <c r="O2" s="62"/>
      <c r="P2" s="62"/>
      <c r="Q2" s="62"/>
      <c r="R2" s="62"/>
      <c r="S2" s="62"/>
      <c r="T2" s="62"/>
      <c r="U2" s="62"/>
      <c r="V2" s="62"/>
      <c r="W2" s="62"/>
      <c r="X2" s="62"/>
      <c r="Y2" s="62"/>
      <c r="Z2" s="62"/>
      <c r="AA2" s="62"/>
      <c r="AB2" s="62"/>
      <c r="AC2" s="62"/>
      <c r="AD2" s="62"/>
    </row>
    <row r="3" spans="1:30" s="50" customFormat="1" ht="15">
      <c r="A3" s="144" t="s">
        <v>349</v>
      </c>
      <c r="B3" s="127" t="s">
        <v>210</v>
      </c>
      <c r="C3" s="54" t="s">
        <v>350</v>
      </c>
      <c r="D3" s="87"/>
      <c r="E3" s="118" t="s">
        <v>351</v>
      </c>
      <c r="F3" s="119"/>
      <c r="G3" s="120"/>
      <c r="H3" s="51"/>
      <c r="I3" s="52"/>
      <c r="K3" s="62"/>
      <c r="L3" s="62"/>
      <c r="M3" s="62"/>
      <c r="N3" s="62"/>
      <c r="O3" s="62"/>
      <c r="P3" s="62"/>
      <c r="Q3" s="62"/>
      <c r="R3" s="62"/>
      <c r="S3" s="62"/>
      <c r="T3" s="62"/>
      <c r="U3" s="62"/>
      <c r="V3" s="62"/>
      <c r="W3" s="62"/>
      <c r="X3" s="62"/>
      <c r="Y3" s="62"/>
      <c r="Z3" s="62"/>
      <c r="AA3" s="62"/>
      <c r="AB3" s="62"/>
      <c r="AC3" s="62"/>
      <c r="AD3" s="62"/>
    </row>
    <row r="4" spans="1:30" s="50" customFormat="1" ht="32.25" customHeight="1">
      <c r="A4" s="144"/>
      <c r="B4" s="128"/>
      <c r="C4" s="54" t="s">
        <v>352</v>
      </c>
      <c r="D4" s="87" t="s">
        <v>129</v>
      </c>
      <c r="E4" s="118" t="s">
        <v>353</v>
      </c>
      <c r="F4" s="119"/>
      <c r="G4" s="120"/>
      <c r="H4" s="51"/>
      <c r="I4" s="52"/>
      <c r="K4" s="62"/>
      <c r="L4" s="62"/>
      <c r="M4" s="62"/>
      <c r="N4" s="62"/>
      <c r="O4" s="62"/>
      <c r="P4" s="62"/>
      <c r="Q4" s="62"/>
      <c r="R4" s="62"/>
      <c r="S4" s="62"/>
      <c r="T4" s="62"/>
      <c r="U4" s="62"/>
      <c r="V4" s="62"/>
      <c r="W4" s="62"/>
      <c r="X4" s="62"/>
      <c r="Y4" s="62"/>
      <c r="Z4" s="62"/>
      <c r="AA4" s="62"/>
      <c r="AB4" s="62"/>
      <c r="AC4" s="62"/>
      <c r="AD4" s="62"/>
    </row>
    <row r="5" spans="1:30" s="50" customFormat="1" ht="15">
      <c r="A5" s="144"/>
      <c r="B5" s="128"/>
      <c r="C5" s="54" t="s">
        <v>354</v>
      </c>
      <c r="D5" s="87" t="s">
        <v>355</v>
      </c>
      <c r="E5" s="118" t="s">
        <v>356</v>
      </c>
      <c r="F5" s="119"/>
      <c r="G5" s="120"/>
      <c r="H5" s="51"/>
      <c r="I5" s="52"/>
      <c r="K5" s="62"/>
      <c r="L5" s="62"/>
      <c r="M5" s="62"/>
      <c r="N5" s="62"/>
      <c r="O5" s="62"/>
      <c r="P5" s="62"/>
      <c r="Q5" s="62"/>
      <c r="R5" s="62"/>
      <c r="S5" s="62"/>
      <c r="T5" s="62"/>
      <c r="U5" s="62"/>
      <c r="V5" s="62"/>
      <c r="W5" s="62"/>
      <c r="X5" s="62"/>
      <c r="Y5" s="62"/>
      <c r="Z5" s="62"/>
      <c r="AA5" s="62"/>
      <c r="AB5" s="62"/>
      <c r="AC5" s="62"/>
      <c r="AD5" s="62"/>
    </row>
    <row r="6" spans="1:30" s="50" customFormat="1" ht="15">
      <c r="A6" s="144"/>
      <c r="B6" s="128"/>
      <c r="C6" s="55" t="s">
        <v>357</v>
      </c>
      <c r="D6" s="88" t="s">
        <v>49</v>
      </c>
      <c r="E6" s="118" t="s">
        <v>358</v>
      </c>
      <c r="F6" s="119"/>
      <c r="G6" s="120"/>
      <c r="H6" s="56"/>
      <c r="I6" s="52"/>
      <c r="K6" s="62"/>
      <c r="L6" s="62"/>
      <c r="M6" s="62"/>
      <c r="N6" s="62"/>
      <c r="O6" s="62"/>
      <c r="P6" s="62"/>
      <c r="Q6" s="62"/>
      <c r="R6" s="62"/>
      <c r="S6" s="62"/>
      <c r="T6" s="62"/>
      <c r="U6" s="62"/>
      <c r="V6" s="62"/>
      <c r="W6" s="62"/>
      <c r="X6" s="62"/>
      <c r="Y6" s="62"/>
      <c r="Z6" s="62"/>
      <c r="AA6" s="62"/>
      <c r="AB6" s="62"/>
      <c r="AC6" s="62"/>
      <c r="AD6" s="62"/>
    </row>
    <row r="7" spans="1:30" s="50" customFormat="1" ht="27.75" customHeight="1">
      <c r="A7" s="144"/>
      <c r="B7" s="128"/>
      <c r="C7" s="55" t="s">
        <v>359</v>
      </c>
      <c r="D7" s="88" t="s">
        <v>49</v>
      </c>
      <c r="E7" s="118" t="s">
        <v>360</v>
      </c>
      <c r="F7" s="119"/>
      <c r="G7" s="120"/>
      <c r="H7" s="56"/>
      <c r="I7" s="52"/>
      <c r="K7" s="62"/>
      <c r="L7" s="62"/>
      <c r="M7" s="62"/>
      <c r="N7" s="62"/>
      <c r="O7" s="62"/>
      <c r="P7" s="62"/>
      <c r="Q7" s="62"/>
      <c r="R7" s="62"/>
      <c r="S7" s="62"/>
      <c r="T7" s="62"/>
      <c r="U7" s="62"/>
      <c r="V7" s="62"/>
      <c r="W7" s="62"/>
      <c r="X7" s="62"/>
      <c r="Y7" s="62"/>
      <c r="Z7" s="62"/>
      <c r="AA7" s="62"/>
      <c r="AB7" s="62"/>
      <c r="AC7" s="62"/>
      <c r="AD7" s="62"/>
    </row>
    <row r="8" spans="1:30" s="50" customFormat="1" ht="25.5" customHeight="1">
      <c r="A8" s="144"/>
      <c r="B8" s="128"/>
      <c r="C8" s="54" t="s">
        <v>361</v>
      </c>
      <c r="D8" s="87" t="s">
        <v>134</v>
      </c>
      <c r="E8" s="118" t="s">
        <v>362</v>
      </c>
      <c r="F8" s="119"/>
      <c r="G8" s="120"/>
      <c r="H8" s="56"/>
      <c r="I8" s="52"/>
      <c r="K8" s="62"/>
      <c r="L8" s="62"/>
      <c r="M8" s="62"/>
      <c r="N8" s="62"/>
      <c r="O8" s="62"/>
      <c r="P8" s="62"/>
      <c r="Q8" s="62"/>
      <c r="R8" s="62"/>
      <c r="S8" s="62"/>
      <c r="T8" s="62"/>
      <c r="U8" s="62"/>
      <c r="V8" s="62"/>
      <c r="W8" s="62"/>
      <c r="X8" s="62"/>
      <c r="Y8" s="62"/>
      <c r="Z8" s="62"/>
      <c r="AA8" s="62"/>
      <c r="AB8" s="62"/>
      <c r="AC8" s="62"/>
      <c r="AD8" s="62"/>
    </row>
    <row r="9" spans="1:30" s="50" customFormat="1" ht="25.5" customHeight="1">
      <c r="A9" s="144"/>
      <c r="B9" s="128"/>
      <c r="C9" s="54" t="s">
        <v>363</v>
      </c>
      <c r="D9" s="87" t="s">
        <v>134</v>
      </c>
      <c r="E9" s="118" t="s">
        <v>364</v>
      </c>
      <c r="F9" s="119"/>
      <c r="G9" s="120"/>
      <c r="H9" s="56"/>
      <c r="I9" s="52"/>
      <c r="K9" s="62"/>
      <c r="L9" s="62"/>
      <c r="M9" s="62"/>
      <c r="N9" s="62"/>
      <c r="O9" s="62"/>
      <c r="P9" s="62"/>
      <c r="Q9" s="62"/>
      <c r="R9" s="62"/>
      <c r="S9" s="62"/>
      <c r="T9" s="62"/>
      <c r="U9" s="62"/>
      <c r="V9" s="62"/>
      <c r="W9" s="62"/>
      <c r="X9" s="62"/>
      <c r="Y9" s="62"/>
      <c r="Z9" s="62"/>
      <c r="AA9" s="62"/>
      <c r="AB9" s="62"/>
      <c r="AC9" s="62"/>
      <c r="AD9" s="62"/>
    </row>
    <row r="10" spans="1:30" s="50" customFormat="1" ht="22.5" customHeight="1">
      <c r="A10" s="144"/>
      <c r="B10" s="128"/>
      <c r="C10" s="54" t="s">
        <v>365</v>
      </c>
      <c r="D10" s="87" t="s">
        <v>366</v>
      </c>
      <c r="E10" s="118" t="s">
        <v>367</v>
      </c>
      <c r="F10" s="119"/>
      <c r="G10" s="120"/>
      <c r="H10" s="56"/>
      <c r="I10" s="57"/>
      <c r="K10" s="62"/>
      <c r="L10" s="62"/>
      <c r="M10" s="62"/>
      <c r="N10" s="62"/>
      <c r="O10" s="62"/>
      <c r="P10" s="62"/>
      <c r="Q10" s="62"/>
      <c r="R10" s="62"/>
      <c r="S10" s="62"/>
      <c r="T10" s="62"/>
      <c r="U10" s="62"/>
      <c r="V10" s="62"/>
      <c r="W10" s="62"/>
      <c r="X10" s="62"/>
      <c r="Y10" s="62"/>
      <c r="Z10" s="62"/>
      <c r="AA10" s="62"/>
      <c r="AB10" s="62"/>
      <c r="AC10" s="62"/>
      <c r="AD10" s="62"/>
    </row>
    <row r="11" spans="1:30" s="50" customFormat="1" ht="27" customHeight="1">
      <c r="A11" s="144"/>
      <c r="B11" s="128"/>
      <c r="C11" s="54" t="s">
        <v>368</v>
      </c>
      <c r="D11" s="87" t="s">
        <v>129</v>
      </c>
      <c r="E11" s="118" t="s">
        <v>369</v>
      </c>
      <c r="F11" s="119"/>
      <c r="G11" s="120"/>
      <c r="H11" s="56"/>
      <c r="I11" s="58"/>
      <c r="K11" s="62"/>
      <c r="L11" s="62"/>
      <c r="M11" s="62"/>
      <c r="N11" s="62"/>
      <c r="O11" s="62"/>
      <c r="P11" s="62"/>
      <c r="Q11" s="62"/>
      <c r="R11" s="62"/>
      <c r="S11" s="62"/>
      <c r="T11" s="62"/>
      <c r="U11" s="62"/>
      <c r="V11" s="62"/>
      <c r="W11" s="62"/>
      <c r="X11" s="62"/>
      <c r="Y11" s="62"/>
      <c r="Z11" s="62"/>
      <c r="AA11" s="62"/>
      <c r="AB11" s="62"/>
      <c r="AC11" s="62"/>
      <c r="AD11" s="62"/>
    </row>
    <row r="12" spans="1:30" s="50" customFormat="1" ht="23.25" customHeight="1">
      <c r="A12" s="144"/>
      <c r="B12" s="128"/>
      <c r="C12" s="54" t="s">
        <v>370</v>
      </c>
      <c r="D12" s="87" t="s">
        <v>371</v>
      </c>
      <c r="E12" s="118" t="s">
        <v>372</v>
      </c>
      <c r="F12" s="119"/>
      <c r="G12" s="120"/>
      <c r="H12" s="56"/>
      <c r="I12" s="58"/>
      <c r="K12" s="62"/>
      <c r="L12" s="62"/>
      <c r="M12" s="62"/>
      <c r="N12" s="62"/>
      <c r="O12" s="62"/>
      <c r="P12" s="62"/>
      <c r="Q12" s="62"/>
      <c r="R12" s="62"/>
      <c r="S12" s="62"/>
      <c r="T12" s="62"/>
      <c r="U12" s="62"/>
      <c r="V12" s="62"/>
      <c r="W12" s="62"/>
      <c r="X12" s="62"/>
      <c r="Y12" s="62"/>
      <c r="Z12" s="62"/>
      <c r="AA12" s="62"/>
      <c r="AB12" s="62"/>
      <c r="AC12" s="62"/>
      <c r="AD12" s="62"/>
    </row>
    <row r="13" spans="1:30" s="50" customFormat="1" ht="23.25" customHeight="1">
      <c r="A13" s="144"/>
      <c r="B13" s="128"/>
      <c r="C13" s="54" t="s">
        <v>373</v>
      </c>
      <c r="D13" s="87" t="s">
        <v>374</v>
      </c>
      <c r="E13" s="118" t="s">
        <v>375</v>
      </c>
      <c r="F13" s="119"/>
      <c r="G13" s="120"/>
      <c r="H13" s="56"/>
      <c r="I13" s="58"/>
      <c r="K13" s="62"/>
      <c r="L13" s="62"/>
      <c r="M13" s="62"/>
      <c r="N13" s="62"/>
      <c r="O13" s="62"/>
      <c r="P13" s="62"/>
      <c r="Q13" s="62"/>
      <c r="R13" s="62"/>
      <c r="S13" s="62"/>
      <c r="T13" s="62"/>
      <c r="U13" s="62"/>
      <c r="V13" s="62"/>
      <c r="W13" s="62"/>
      <c r="X13" s="62"/>
      <c r="Y13" s="62"/>
      <c r="Z13" s="62"/>
      <c r="AA13" s="62"/>
      <c r="AB13" s="62"/>
      <c r="AC13" s="62"/>
      <c r="AD13" s="62"/>
    </row>
    <row r="14" spans="1:30" s="50" customFormat="1" ht="15" customHeight="1">
      <c r="A14" s="144"/>
      <c r="B14" s="128"/>
      <c r="C14" s="54" t="s">
        <v>376</v>
      </c>
      <c r="D14" s="87" t="s">
        <v>366</v>
      </c>
      <c r="E14" s="118" t="s">
        <v>377</v>
      </c>
      <c r="F14" s="119"/>
      <c r="G14" s="120"/>
      <c r="H14" s="56"/>
      <c r="I14" s="58"/>
      <c r="K14" s="62"/>
      <c r="L14" s="62"/>
      <c r="M14" s="62"/>
      <c r="N14" s="62"/>
      <c r="O14" s="62"/>
      <c r="P14" s="62"/>
      <c r="Q14" s="62"/>
      <c r="R14" s="62"/>
      <c r="S14" s="62"/>
      <c r="T14" s="62"/>
      <c r="U14" s="62"/>
      <c r="V14" s="62"/>
      <c r="W14" s="62"/>
      <c r="X14" s="62"/>
      <c r="Y14" s="62"/>
      <c r="Z14" s="62"/>
      <c r="AA14" s="62"/>
      <c r="AB14" s="62"/>
      <c r="AC14" s="62"/>
      <c r="AD14" s="62"/>
    </row>
    <row r="15" spans="1:30" s="50" customFormat="1" ht="27.75" customHeight="1">
      <c r="A15" s="144"/>
      <c r="B15" s="129"/>
      <c r="C15" s="54" t="s">
        <v>378</v>
      </c>
      <c r="D15" s="87" t="s">
        <v>379</v>
      </c>
      <c r="E15" s="118" t="s">
        <v>380</v>
      </c>
      <c r="F15" s="119"/>
      <c r="G15" s="120"/>
      <c r="H15" s="56"/>
      <c r="I15" s="58"/>
      <c r="K15" s="62"/>
      <c r="L15" s="62"/>
      <c r="M15" s="62"/>
      <c r="N15" s="62"/>
      <c r="O15" s="62"/>
      <c r="P15" s="62"/>
      <c r="Q15" s="62"/>
      <c r="R15" s="62"/>
      <c r="S15" s="62"/>
      <c r="T15" s="62"/>
      <c r="U15" s="62"/>
      <c r="V15" s="62"/>
      <c r="W15" s="62"/>
      <c r="X15" s="62"/>
      <c r="Y15" s="62"/>
      <c r="Z15" s="62"/>
      <c r="AA15" s="62"/>
      <c r="AB15" s="62"/>
      <c r="AC15" s="62"/>
      <c r="AD15" s="62"/>
    </row>
    <row r="16" spans="1:30" s="50" customFormat="1" ht="26.25" customHeight="1">
      <c r="A16" s="144"/>
      <c r="B16" s="130" t="s">
        <v>381</v>
      </c>
      <c r="C16" s="55" t="s">
        <v>381</v>
      </c>
      <c r="D16" s="88" t="s">
        <v>137</v>
      </c>
      <c r="E16" s="118" t="s">
        <v>382</v>
      </c>
      <c r="F16" s="119"/>
      <c r="G16" s="120"/>
      <c r="H16" s="56"/>
      <c r="I16" s="51"/>
      <c r="K16" s="62"/>
      <c r="L16" s="62"/>
      <c r="M16" s="62"/>
      <c r="N16" s="62"/>
      <c r="O16" s="62"/>
      <c r="P16" s="62"/>
      <c r="Q16" s="62"/>
      <c r="R16" s="62"/>
      <c r="S16" s="62"/>
      <c r="T16" s="62"/>
      <c r="U16" s="62"/>
      <c r="V16" s="62"/>
      <c r="W16" s="62"/>
      <c r="X16" s="62"/>
      <c r="Y16" s="62"/>
      <c r="Z16" s="62"/>
      <c r="AA16" s="62"/>
      <c r="AB16" s="62"/>
      <c r="AC16" s="62"/>
      <c r="AD16" s="62"/>
    </row>
    <row r="17" spans="1:30" s="50" customFormat="1" ht="47.25" customHeight="1">
      <c r="A17" s="144"/>
      <c r="B17" s="131"/>
      <c r="C17" s="59" t="s">
        <v>383</v>
      </c>
      <c r="D17" s="54" t="s">
        <v>137</v>
      </c>
      <c r="E17" s="118" t="s">
        <v>384</v>
      </c>
      <c r="F17" s="119"/>
      <c r="G17" s="120"/>
      <c r="H17" s="56"/>
      <c r="I17" s="60"/>
      <c r="K17" s="62"/>
      <c r="L17" s="62"/>
      <c r="M17" s="62"/>
      <c r="N17" s="62"/>
      <c r="O17" s="62"/>
      <c r="P17" s="62"/>
      <c r="Q17" s="62"/>
      <c r="R17" s="62"/>
      <c r="S17" s="62"/>
      <c r="T17" s="62"/>
      <c r="U17" s="62"/>
      <c r="V17" s="62"/>
      <c r="W17" s="62"/>
      <c r="X17" s="62"/>
      <c r="Y17" s="62"/>
      <c r="Z17" s="62"/>
      <c r="AA17" s="62"/>
      <c r="AB17" s="62"/>
      <c r="AC17" s="62"/>
      <c r="AD17" s="62"/>
    </row>
    <row r="18" spans="1:30" s="50" customFormat="1" ht="75.75" customHeight="1">
      <c r="A18" s="144"/>
      <c r="B18" s="132"/>
      <c r="C18" s="55" t="s">
        <v>385</v>
      </c>
      <c r="D18" s="88" t="s">
        <v>137</v>
      </c>
      <c r="E18" s="118" t="s">
        <v>386</v>
      </c>
      <c r="F18" s="119"/>
      <c r="G18" s="120"/>
      <c r="H18" s="56"/>
      <c r="I18" s="60"/>
      <c r="K18" s="62"/>
      <c r="L18" s="62"/>
      <c r="M18" s="62"/>
      <c r="N18" s="62"/>
      <c r="O18" s="62"/>
      <c r="P18" s="62"/>
      <c r="Q18" s="62"/>
      <c r="R18" s="62"/>
      <c r="S18" s="62"/>
      <c r="T18" s="62"/>
      <c r="U18" s="62"/>
      <c r="V18" s="62"/>
      <c r="W18" s="62"/>
      <c r="X18" s="62"/>
      <c r="Y18" s="62"/>
      <c r="Z18" s="62"/>
      <c r="AA18" s="62"/>
      <c r="AB18" s="62"/>
      <c r="AC18" s="62"/>
      <c r="AD18" s="62"/>
    </row>
    <row r="19" spans="1:30" s="50" customFormat="1" ht="15" customHeight="1">
      <c r="A19" s="144"/>
      <c r="B19" s="130" t="s">
        <v>387</v>
      </c>
      <c r="C19" s="55" t="s">
        <v>388</v>
      </c>
      <c r="D19" s="88" t="s">
        <v>389</v>
      </c>
      <c r="E19" s="118" t="s">
        <v>390</v>
      </c>
      <c r="F19" s="119"/>
      <c r="G19" s="120"/>
      <c r="H19" s="56"/>
      <c r="I19" s="60"/>
      <c r="K19" s="62"/>
      <c r="L19" s="62"/>
      <c r="M19" s="62"/>
      <c r="N19" s="62"/>
      <c r="O19" s="62"/>
      <c r="P19" s="62"/>
      <c r="Q19" s="62"/>
      <c r="R19" s="62"/>
      <c r="S19" s="62"/>
      <c r="T19" s="62"/>
      <c r="U19" s="62"/>
      <c r="V19" s="62"/>
      <c r="W19" s="62"/>
      <c r="X19" s="62"/>
      <c r="Y19" s="62"/>
      <c r="Z19" s="62"/>
      <c r="AA19" s="62"/>
      <c r="AB19" s="62"/>
      <c r="AC19" s="62"/>
      <c r="AD19" s="62"/>
    </row>
    <row r="20" spans="1:30" s="50" customFormat="1" ht="54" customHeight="1">
      <c r="A20" s="144"/>
      <c r="B20" s="131"/>
      <c r="C20" s="133" t="s">
        <v>391</v>
      </c>
      <c r="D20" s="88" t="s">
        <v>389</v>
      </c>
      <c r="E20" s="118" t="s">
        <v>392</v>
      </c>
      <c r="F20" s="119"/>
      <c r="G20" s="120"/>
      <c r="H20" s="56"/>
      <c r="I20" s="60"/>
      <c r="K20" s="62"/>
      <c r="L20" s="62"/>
      <c r="M20" s="62"/>
      <c r="N20" s="62"/>
      <c r="O20" s="62"/>
      <c r="P20" s="62"/>
      <c r="Q20" s="62"/>
      <c r="R20" s="62"/>
      <c r="S20" s="62"/>
      <c r="T20" s="62"/>
      <c r="U20" s="62"/>
      <c r="V20" s="62"/>
      <c r="W20" s="62"/>
      <c r="X20" s="62"/>
      <c r="Y20" s="62"/>
      <c r="Z20" s="62"/>
      <c r="AA20" s="62"/>
      <c r="AB20" s="62"/>
      <c r="AC20" s="62"/>
      <c r="AD20" s="62"/>
    </row>
    <row r="21" spans="1:30" s="50" customFormat="1" ht="37.5" customHeight="1">
      <c r="A21" s="144"/>
      <c r="B21" s="132"/>
      <c r="C21" s="134"/>
      <c r="D21" s="88" t="s">
        <v>389</v>
      </c>
      <c r="E21" s="118" t="s">
        <v>393</v>
      </c>
      <c r="F21" s="119"/>
      <c r="G21" s="120"/>
      <c r="H21" s="56"/>
      <c r="I21" s="60"/>
      <c r="K21" s="62"/>
      <c r="L21" s="62"/>
      <c r="M21" s="62"/>
      <c r="N21" s="62"/>
      <c r="O21" s="62"/>
      <c r="P21" s="62"/>
      <c r="Q21" s="62"/>
      <c r="R21" s="62"/>
      <c r="S21" s="62"/>
      <c r="T21" s="62"/>
      <c r="U21" s="62"/>
      <c r="V21" s="62"/>
      <c r="W21" s="62"/>
      <c r="X21" s="62"/>
      <c r="Y21" s="62"/>
      <c r="Z21" s="62"/>
      <c r="AA21" s="62"/>
      <c r="AB21" s="62"/>
      <c r="AC21" s="62"/>
      <c r="AD21" s="62"/>
    </row>
    <row r="22" spans="1:30" ht="26.25" customHeight="1">
      <c r="A22" s="144"/>
      <c r="B22" s="130" t="s">
        <v>394</v>
      </c>
      <c r="C22" s="55" t="s">
        <v>395</v>
      </c>
      <c r="D22" s="88" t="s">
        <v>170</v>
      </c>
      <c r="E22" s="118" t="s">
        <v>396</v>
      </c>
      <c r="F22" s="119"/>
      <c r="G22" s="120"/>
      <c r="H22" s="56"/>
      <c r="I22" s="60"/>
      <c r="J22" s="60"/>
    </row>
    <row r="23" spans="1:30" ht="25.5">
      <c r="A23" s="144"/>
      <c r="B23" s="132"/>
      <c r="C23" s="61" t="s">
        <v>397</v>
      </c>
      <c r="D23" s="90" t="s">
        <v>170</v>
      </c>
      <c r="E23" s="118" t="s">
        <v>398</v>
      </c>
      <c r="F23" s="119"/>
      <c r="G23" s="120"/>
      <c r="H23" s="56"/>
      <c r="I23" s="60"/>
      <c r="J23" s="60"/>
      <c r="Q23" s="63"/>
      <c r="R23" s="50"/>
      <c r="S23" s="50"/>
      <c r="T23" s="50"/>
      <c r="U23" s="50"/>
      <c r="V23" s="50"/>
      <c r="W23" s="50"/>
      <c r="X23" s="50"/>
      <c r="Y23" s="50"/>
      <c r="Z23" s="50"/>
      <c r="AA23" s="50"/>
      <c r="AB23" s="50"/>
      <c r="AC23" s="50"/>
      <c r="AD23" s="50"/>
    </row>
    <row r="24" spans="1:30" ht="30" customHeight="1">
      <c r="A24" s="144" t="s">
        <v>399</v>
      </c>
      <c r="B24" s="135" t="s">
        <v>400</v>
      </c>
      <c r="C24" s="136"/>
      <c r="D24" s="64"/>
      <c r="E24" s="135" t="s">
        <v>348</v>
      </c>
      <c r="F24" s="137"/>
      <c r="G24" s="136"/>
      <c r="H24" s="56"/>
      <c r="I24" s="60"/>
      <c r="J24" s="60"/>
      <c r="Q24" s="63"/>
      <c r="R24" s="50"/>
      <c r="S24" s="50"/>
      <c r="T24" s="50"/>
      <c r="U24" s="50"/>
      <c r="V24" s="50"/>
      <c r="W24" s="50"/>
      <c r="X24" s="50"/>
      <c r="Y24" s="50"/>
      <c r="Z24" s="50"/>
      <c r="AA24" s="50"/>
      <c r="AB24" s="50"/>
      <c r="AC24" s="50"/>
      <c r="AD24" s="50"/>
    </row>
    <row r="25" spans="1:30" ht="32.25" customHeight="1">
      <c r="A25" s="144"/>
      <c r="B25" s="130" t="s">
        <v>401</v>
      </c>
      <c r="C25" s="65" t="s">
        <v>402</v>
      </c>
      <c r="D25" s="91" t="s">
        <v>145</v>
      </c>
      <c r="E25" s="118" t="s">
        <v>403</v>
      </c>
      <c r="F25" s="119"/>
      <c r="G25" s="120"/>
      <c r="H25" s="51"/>
      <c r="I25" s="60"/>
      <c r="J25" s="51"/>
    </row>
    <row r="26" spans="1:30" ht="32.25" customHeight="1">
      <c r="A26" s="144"/>
      <c r="B26" s="131"/>
      <c r="C26" s="54" t="s">
        <v>404</v>
      </c>
      <c r="D26" s="91" t="s">
        <v>145</v>
      </c>
      <c r="E26" s="118" t="s">
        <v>405</v>
      </c>
      <c r="F26" s="119"/>
      <c r="G26" s="120"/>
      <c r="H26" s="51"/>
      <c r="I26" s="60"/>
      <c r="J26" s="51"/>
    </row>
    <row r="27" spans="1:30" ht="32.25" customHeight="1">
      <c r="A27" s="144"/>
      <c r="B27" s="132"/>
      <c r="C27" s="66" t="s">
        <v>406</v>
      </c>
      <c r="D27" s="91" t="s">
        <v>145</v>
      </c>
      <c r="E27" s="118" t="s">
        <v>407</v>
      </c>
      <c r="F27" s="119"/>
      <c r="G27" s="120"/>
      <c r="H27" s="56"/>
      <c r="I27" s="60"/>
      <c r="J27" s="60"/>
    </row>
    <row r="28" spans="1:30" ht="39.75" customHeight="1">
      <c r="A28" s="144"/>
      <c r="B28" s="130" t="s">
        <v>408</v>
      </c>
      <c r="C28" s="54" t="s">
        <v>409</v>
      </c>
      <c r="D28" s="87" t="s">
        <v>154</v>
      </c>
      <c r="E28" s="118" t="s">
        <v>410</v>
      </c>
      <c r="F28" s="119"/>
      <c r="G28" s="120"/>
      <c r="H28" s="56"/>
      <c r="I28" s="60"/>
      <c r="J28" s="60"/>
    </row>
    <row r="29" spans="1:30" ht="25.5" customHeight="1">
      <c r="A29" s="144"/>
      <c r="B29" s="131"/>
      <c r="C29" s="54" t="s">
        <v>411</v>
      </c>
      <c r="D29" s="87" t="s">
        <v>154</v>
      </c>
      <c r="E29" s="118" t="s">
        <v>412</v>
      </c>
      <c r="F29" s="119"/>
      <c r="G29" s="120"/>
      <c r="H29" s="56"/>
      <c r="I29" s="60"/>
      <c r="J29" s="60"/>
    </row>
    <row r="30" spans="1:30" ht="27.75" customHeight="1">
      <c r="A30" s="144"/>
      <c r="B30" s="131"/>
      <c r="C30" s="54" t="s">
        <v>413</v>
      </c>
      <c r="D30" s="87" t="s">
        <v>154</v>
      </c>
      <c r="E30" s="138" t="s">
        <v>414</v>
      </c>
      <c r="F30" s="139"/>
      <c r="G30" s="140"/>
      <c r="H30" s="56"/>
      <c r="I30" s="60"/>
      <c r="J30" s="60"/>
    </row>
    <row r="31" spans="1:30" ht="30.75" customHeight="1">
      <c r="A31" s="144"/>
      <c r="B31" s="132"/>
      <c r="C31" s="54" t="s">
        <v>415</v>
      </c>
      <c r="D31" s="87" t="s">
        <v>154</v>
      </c>
      <c r="E31" s="118" t="s">
        <v>416</v>
      </c>
      <c r="F31" s="119"/>
      <c r="G31" s="120"/>
      <c r="H31" s="56"/>
      <c r="I31" s="60"/>
      <c r="J31" s="60"/>
    </row>
    <row r="32" spans="1:30" ht="25.5" customHeight="1">
      <c r="A32" s="144"/>
      <c r="B32" s="130" t="s">
        <v>417</v>
      </c>
      <c r="C32" s="133" t="s">
        <v>418</v>
      </c>
      <c r="D32" s="89" t="s">
        <v>149</v>
      </c>
      <c r="E32" s="118" t="s">
        <v>419</v>
      </c>
      <c r="F32" s="119"/>
      <c r="G32" s="120"/>
      <c r="H32" s="56"/>
      <c r="I32" s="60"/>
      <c r="J32" s="60"/>
    </row>
    <row r="33" spans="1:10" ht="25.5" customHeight="1">
      <c r="A33" s="144"/>
      <c r="B33" s="131"/>
      <c r="C33" s="134"/>
      <c r="D33" s="89" t="s">
        <v>149</v>
      </c>
      <c r="E33" s="118" t="s">
        <v>420</v>
      </c>
      <c r="F33" s="119"/>
      <c r="G33" s="120"/>
      <c r="H33" s="56"/>
      <c r="I33" s="60"/>
      <c r="J33" s="60"/>
    </row>
    <row r="34" spans="1:10" ht="25.5" customHeight="1">
      <c r="A34" s="144"/>
      <c r="B34" s="132"/>
      <c r="C34" s="54" t="s">
        <v>421</v>
      </c>
      <c r="D34" s="89" t="s">
        <v>149</v>
      </c>
      <c r="E34" s="118" t="s">
        <v>422</v>
      </c>
      <c r="F34" s="119"/>
      <c r="G34" s="120"/>
      <c r="H34" s="56"/>
      <c r="I34" s="60"/>
      <c r="J34" s="60"/>
    </row>
    <row r="35" spans="1:10" ht="36" customHeight="1">
      <c r="A35" s="144"/>
      <c r="B35" s="130" t="s">
        <v>423</v>
      </c>
      <c r="C35" s="54" t="s">
        <v>424</v>
      </c>
      <c r="D35" s="87" t="s">
        <v>158</v>
      </c>
      <c r="E35" s="138" t="s">
        <v>425</v>
      </c>
      <c r="F35" s="139"/>
      <c r="G35" s="140"/>
      <c r="H35" s="56"/>
      <c r="I35" s="51"/>
      <c r="J35" s="60"/>
    </row>
    <row r="36" spans="1:10" ht="24.75" customHeight="1">
      <c r="A36" s="144"/>
      <c r="B36" s="131"/>
      <c r="C36" s="54" t="s">
        <v>426</v>
      </c>
      <c r="D36" s="87" t="s">
        <v>179</v>
      </c>
      <c r="E36" s="118" t="s">
        <v>427</v>
      </c>
      <c r="F36" s="119"/>
      <c r="G36" s="120"/>
      <c r="H36" s="56"/>
      <c r="I36" s="60"/>
      <c r="J36" s="60"/>
    </row>
    <row r="37" spans="1:10" ht="26.25" customHeight="1">
      <c r="A37" s="144"/>
      <c r="B37" s="131"/>
      <c r="C37" s="54" t="s">
        <v>428</v>
      </c>
      <c r="D37" s="87" t="s">
        <v>166</v>
      </c>
      <c r="E37" s="118" t="s">
        <v>429</v>
      </c>
      <c r="F37" s="119"/>
      <c r="G37" s="120"/>
      <c r="H37" s="56"/>
      <c r="I37" s="60"/>
      <c r="J37" s="60"/>
    </row>
    <row r="38" spans="1:10" ht="25.5" customHeight="1">
      <c r="A38" s="144"/>
      <c r="B38" s="131"/>
      <c r="C38" s="54" t="s">
        <v>430</v>
      </c>
      <c r="D38" s="87" t="s">
        <v>158</v>
      </c>
      <c r="E38" s="118" t="s">
        <v>431</v>
      </c>
      <c r="F38" s="119"/>
      <c r="G38" s="120"/>
      <c r="H38" s="56"/>
      <c r="I38" s="60"/>
      <c r="J38" s="60"/>
    </row>
    <row r="39" spans="1:10" ht="25.5" customHeight="1">
      <c r="A39" s="144"/>
      <c r="B39" s="132"/>
      <c r="C39" s="54" t="s">
        <v>432</v>
      </c>
      <c r="D39" s="87" t="s">
        <v>433</v>
      </c>
      <c r="E39" s="118" t="s">
        <v>434</v>
      </c>
      <c r="F39" s="119"/>
      <c r="G39" s="120"/>
      <c r="H39" s="56"/>
      <c r="I39" s="60"/>
      <c r="J39" s="60"/>
    </row>
    <row r="40" spans="1:10" ht="30" customHeight="1">
      <c r="A40" s="144" t="s">
        <v>435</v>
      </c>
      <c r="B40" s="135" t="s">
        <v>436</v>
      </c>
      <c r="C40" s="136"/>
      <c r="D40" s="64"/>
      <c r="E40" s="135" t="s">
        <v>348</v>
      </c>
      <c r="F40" s="137"/>
      <c r="G40" s="136"/>
      <c r="H40" s="56"/>
      <c r="I40" s="60"/>
      <c r="J40" s="60"/>
    </row>
    <row r="41" spans="1:10" ht="27.75" customHeight="1">
      <c r="A41" s="144"/>
      <c r="B41" s="130" t="s">
        <v>437</v>
      </c>
      <c r="C41" s="54" t="s">
        <v>438</v>
      </c>
      <c r="D41" s="87" t="s">
        <v>170</v>
      </c>
      <c r="E41" s="118" t="s">
        <v>439</v>
      </c>
      <c r="F41" s="119"/>
      <c r="G41" s="120"/>
      <c r="H41" s="56"/>
      <c r="I41" s="60"/>
      <c r="J41" s="60"/>
    </row>
    <row r="42" spans="1:10" ht="38.25" customHeight="1">
      <c r="A42" s="144"/>
      <c r="B42" s="131"/>
      <c r="C42" s="54" t="s">
        <v>440</v>
      </c>
      <c r="D42" s="87" t="s">
        <v>162</v>
      </c>
      <c r="E42" s="118" t="s">
        <v>441</v>
      </c>
      <c r="F42" s="119"/>
      <c r="G42" s="120"/>
      <c r="H42" s="56"/>
      <c r="I42" s="60"/>
      <c r="J42" s="60"/>
    </row>
    <row r="43" spans="1:10" ht="25.5">
      <c r="A43" s="144"/>
      <c r="B43" s="131"/>
      <c r="C43" s="54" t="s">
        <v>442</v>
      </c>
      <c r="D43" s="87" t="s">
        <v>162</v>
      </c>
      <c r="E43" s="118" t="s">
        <v>443</v>
      </c>
      <c r="F43" s="119"/>
      <c r="G43" s="120"/>
      <c r="H43" s="56"/>
      <c r="I43" s="60"/>
      <c r="J43" s="60"/>
    </row>
    <row r="44" spans="1:10" ht="30.75" customHeight="1">
      <c r="A44" s="144"/>
      <c r="B44" s="132"/>
      <c r="C44" s="54" t="s">
        <v>444</v>
      </c>
      <c r="D44" s="87" t="s">
        <v>162</v>
      </c>
      <c r="E44" s="141" t="s">
        <v>445</v>
      </c>
      <c r="F44" s="142"/>
      <c r="G44" s="143"/>
      <c r="H44" s="56"/>
      <c r="I44" s="60"/>
      <c r="J44" s="60"/>
    </row>
    <row r="45" spans="1:10" ht="40.5" customHeight="1">
      <c r="A45" s="144"/>
      <c r="B45" s="67" t="s">
        <v>446</v>
      </c>
      <c r="C45" s="54" t="s">
        <v>447</v>
      </c>
      <c r="D45" s="87" t="s">
        <v>448</v>
      </c>
      <c r="E45" s="118" t="s">
        <v>449</v>
      </c>
      <c r="F45" s="119"/>
      <c r="G45" s="120"/>
      <c r="H45" s="51"/>
      <c r="I45" s="60"/>
      <c r="J45" s="51"/>
    </row>
    <row r="46" spans="1:10" ht="30" customHeight="1">
      <c r="A46" s="144" t="s">
        <v>450</v>
      </c>
      <c r="B46" s="135" t="s">
        <v>451</v>
      </c>
      <c r="C46" s="136"/>
      <c r="D46" s="64"/>
      <c r="E46" s="135" t="s">
        <v>348</v>
      </c>
      <c r="F46" s="137"/>
      <c r="G46" s="136"/>
      <c r="H46" s="56"/>
      <c r="I46" s="60"/>
      <c r="J46" s="60"/>
    </row>
    <row r="47" spans="1:10" ht="25.5" customHeight="1">
      <c r="A47" s="144"/>
      <c r="B47" s="130" t="s">
        <v>452</v>
      </c>
      <c r="C47" s="54" t="s">
        <v>453</v>
      </c>
      <c r="D47" s="87" t="s">
        <v>175</v>
      </c>
      <c r="E47" s="118" t="s">
        <v>454</v>
      </c>
      <c r="F47" s="119"/>
      <c r="G47" s="120"/>
      <c r="H47" s="56"/>
      <c r="I47" s="60"/>
      <c r="J47" s="60"/>
    </row>
    <row r="48" spans="1:10" ht="25.5" customHeight="1">
      <c r="A48" s="144"/>
      <c r="B48" s="131"/>
      <c r="C48" s="133" t="s">
        <v>455</v>
      </c>
      <c r="D48" s="55" t="s">
        <v>175</v>
      </c>
      <c r="E48" s="118" t="s">
        <v>456</v>
      </c>
      <c r="F48" s="119"/>
      <c r="G48" s="120"/>
      <c r="H48" s="56"/>
      <c r="I48" s="60"/>
      <c r="J48" s="60"/>
    </row>
    <row r="49" spans="1:10" ht="26.25" customHeight="1">
      <c r="A49" s="144"/>
      <c r="B49" s="131"/>
      <c r="C49" s="134"/>
      <c r="D49" s="90" t="s">
        <v>175</v>
      </c>
      <c r="E49" s="118" t="s">
        <v>457</v>
      </c>
      <c r="F49" s="119"/>
      <c r="G49" s="120"/>
      <c r="H49" s="56"/>
      <c r="I49" s="60"/>
      <c r="J49" s="60"/>
    </row>
    <row r="50" spans="1:10" ht="26.25" customHeight="1">
      <c r="A50" s="144"/>
      <c r="B50" s="131"/>
      <c r="C50" s="133" t="s">
        <v>458</v>
      </c>
      <c r="D50" s="89" t="s">
        <v>70</v>
      </c>
      <c r="E50" s="118" t="s">
        <v>459</v>
      </c>
      <c r="F50" s="119"/>
      <c r="G50" s="120"/>
      <c r="H50" s="56"/>
      <c r="I50" s="60"/>
      <c r="J50" s="60"/>
    </row>
    <row r="51" spans="1:10" ht="24" customHeight="1">
      <c r="A51" s="144"/>
      <c r="B51" s="131"/>
      <c r="C51" s="134"/>
      <c r="D51" s="90" t="s">
        <v>70</v>
      </c>
      <c r="E51" s="118" t="s">
        <v>460</v>
      </c>
      <c r="F51" s="119"/>
      <c r="G51" s="120"/>
      <c r="H51" s="56"/>
      <c r="I51" s="51"/>
      <c r="J51" s="60"/>
    </row>
    <row r="52" spans="1:10" ht="25.5" customHeight="1">
      <c r="A52" s="144"/>
      <c r="B52" s="131"/>
      <c r="C52" s="54" t="s">
        <v>461</v>
      </c>
      <c r="D52" s="87" t="s">
        <v>175</v>
      </c>
      <c r="E52" s="138" t="s">
        <v>462</v>
      </c>
      <c r="F52" s="139"/>
      <c r="G52" s="140"/>
      <c r="H52" s="56"/>
      <c r="I52" s="60"/>
      <c r="J52" s="60"/>
    </row>
    <row r="53" spans="1:10" ht="25.5" customHeight="1">
      <c r="A53" s="144"/>
      <c r="B53" s="132"/>
      <c r="C53" s="54" t="s">
        <v>463</v>
      </c>
      <c r="D53" s="87" t="s">
        <v>141</v>
      </c>
      <c r="E53" s="118" t="s">
        <v>464</v>
      </c>
      <c r="F53" s="119"/>
      <c r="G53" s="120"/>
      <c r="H53" s="56"/>
      <c r="I53" s="60"/>
      <c r="J53" s="60"/>
    </row>
    <row r="54" spans="1:10" ht="25.5" customHeight="1">
      <c r="A54" s="144"/>
      <c r="B54" s="130" t="s">
        <v>465</v>
      </c>
      <c r="C54" s="54" t="s">
        <v>466</v>
      </c>
      <c r="D54" s="87" t="s">
        <v>70</v>
      </c>
      <c r="E54" s="118" t="s">
        <v>467</v>
      </c>
      <c r="F54" s="119"/>
      <c r="G54" s="120"/>
      <c r="H54" s="56"/>
      <c r="I54" s="60"/>
      <c r="J54" s="60"/>
    </row>
    <row r="55" spans="1:10" ht="29.25" customHeight="1">
      <c r="A55" s="144"/>
      <c r="B55" s="131"/>
      <c r="C55" s="54" t="s">
        <v>468</v>
      </c>
      <c r="D55" s="87" t="s">
        <v>70</v>
      </c>
      <c r="E55" s="118" t="s">
        <v>469</v>
      </c>
      <c r="F55" s="119"/>
      <c r="G55" s="120"/>
      <c r="H55" s="56"/>
      <c r="I55" s="60"/>
      <c r="J55" s="60"/>
    </row>
    <row r="56" spans="1:10" ht="45.75" customHeight="1">
      <c r="A56" s="144"/>
      <c r="B56" s="132"/>
      <c r="C56" s="54" t="s">
        <v>470</v>
      </c>
      <c r="D56" s="87" t="s">
        <v>70</v>
      </c>
      <c r="E56" s="118" t="s">
        <v>471</v>
      </c>
      <c r="F56" s="119"/>
      <c r="G56" s="120"/>
      <c r="H56" s="56"/>
      <c r="I56" s="60"/>
      <c r="J56" s="60"/>
    </row>
    <row r="57" spans="1:10" ht="38.25" customHeight="1">
      <c r="A57" s="144"/>
      <c r="B57" s="130" t="s">
        <v>472</v>
      </c>
      <c r="C57" s="54" t="s">
        <v>473</v>
      </c>
      <c r="D57" s="87" t="s">
        <v>65</v>
      </c>
      <c r="E57" s="118" t="s">
        <v>474</v>
      </c>
      <c r="F57" s="119"/>
      <c r="G57" s="120"/>
      <c r="H57" s="51"/>
      <c r="I57" s="60"/>
      <c r="J57" s="51"/>
    </row>
    <row r="58" spans="1:10" ht="30" customHeight="1">
      <c r="A58" s="144"/>
      <c r="B58" s="131"/>
      <c r="C58" s="54" t="s">
        <v>378</v>
      </c>
      <c r="D58" s="87" t="s">
        <v>475</v>
      </c>
      <c r="E58" s="118" t="s">
        <v>476</v>
      </c>
      <c r="F58" s="119"/>
      <c r="G58" s="120"/>
      <c r="H58" s="51"/>
      <c r="I58" s="60"/>
      <c r="J58" s="51"/>
    </row>
    <row r="59" spans="1:10" ht="31.5" customHeight="1">
      <c r="A59" s="144"/>
      <c r="B59" s="131"/>
      <c r="C59" s="54" t="s">
        <v>477</v>
      </c>
      <c r="D59" s="87" t="s">
        <v>475</v>
      </c>
      <c r="E59" s="118" t="s">
        <v>478</v>
      </c>
      <c r="F59" s="119"/>
      <c r="G59" s="120"/>
      <c r="H59" s="56"/>
      <c r="I59" s="60"/>
      <c r="J59" s="60"/>
    </row>
    <row r="60" spans="1:10" ht="27.75" customHeight="1">
      <c r="A60" s="144"/>
      <c r="B60" s="131"/>
      <c r="C60" s="54" t="s">
        <v>479</v>
      </c>
      <c r="D60" s="87" t="s">
        <v>475</v>
      </c>
      <c r="E60" s="118" t="s">
        <v>480</v>
      </c>
      <c r="F60" s="119"/>
      <c r="G60" s="120"/>
      <c r="H60" s="56"/>
      <c r="I60" s="60"/>
      <c r="J60" s="60"/>
    </row>
    <row r="61" spans="1:10" ht="27.75" customHeight="1">
      <c r="A61" s="144"/>
      <c r="B61" s="132"/>
      <c r="C61" s="54" t="s">
        <v>481</v>
      </c>
      <c r="D61" s="87" t="s">
        <v>475</v>
      </c>
      <c r="E61" s="118" t="s">
        <v>482</v>
      </c>
      <c r="F61" s="119"/>
      <c r="G61" s="120"/>
      <c r="H61" s="56"/>
      <c r="I61" s="60"/>
      <c r="J61" s="60"/>
    </row>
    <row r="62" spans="1:10" ht="30" customHeight="1">
      <c r="A62" s="144" t="s">
        <v>483</v>
      </c>
      <c r="B62" s="135" t="s">
        <v>484</v>
      </c>
      <c r="C62" s="136"/>
      <c r="D62" s="64"/>
      <c r="E62" s="135" t="s">
        <v>348</v>
      </c>
      <c r="F62" s="137"/>
      <c r="G62" s="136"/>
      <c r="H62" s="56"/>
      <c r="I62" s="60"/>
      <c r="J62" s="60"/>
    </row>
    <row r="63" spans="1:10" ht="31.5" customHeight="1">
      <c r="A63" s="144"/>
      <c r="B63" s="130" t="s">
        <v>485</v>
      </c>
      <c r="C63" s="54" t="s">
        <v>486</v>
      </c>
      <c r="D63" s="87" t="s">
        <v>487</v>
      </c>
      <c r="E63" s="118" t="s">
        <v>488</v>
      </c>
      <c r="F63" s="119"/>
      <c r="G63" s="120"/>
      <c r="I63" s="60"/>
    </row>
    <row r="64" spans="1:10" ht="31.5" customHeight="1">
      <c r="A64" s="144"/>
      <c r="B64" s="131"/>
      <c r="C64" s="54" t="s">
        <v>489</v>
      </c>
      <c r="D64" s="87" t="s">
        <v>145</v>
      </c>
      <c r="E64" s="118" t="s">
        <v>490</v>
      </c>
      <c r="F64" s="119"/>
      <c r="G64" s="120"/>
      <c r="I64" s="60"/>
    </row>
    <row r="65" spans="1:10" ht="27.75" customHeight="1">
      <c r="A65" s="144"/>
      <c r="B65" s="131"/>
      <c r="C65" s="54" t="s">
        <v>491</v>
      </c>
      <c r="D65" s="87" t="s">
        <v>183</v>
      </c>
      <c r="E65" s="118" t="s">
        <v>492</v>
      </c>
      <c r="F65" s="119"/>
      <c r="G65" s="120"/>
      <c r="I65" s="60"/>
    </row>
    <row r="66" spans="1:10" ht="38.25" customHeight="1">
      <c r="A66" s="144"/>
      <c r="B66" s="131"/>
      <c r="C66" s="54" t="s">
        <v>493</v>
      </c>
      <c r="D66" s="87" t="s">
        <v>183</v>
      </c>
      <c r="E66" s="118" t="s">
        <v>494</v>
      </c>
      <c r="F66" s="119"/>
      <c r="G66" s="120"/>
      <c r="H66" s="56"/>
      <c r="I66" s="60"/>
      <c r="J66" s="60"/>
    </row>
    <row r="67" spans="1:10" ht="25.5" customHeight="1">
      <c r="A67" s="144"/>
      <c r="B67" s="132"/>
      <c r="C67" s="54" t="s">
        <v>495</v>
      </c>
      <c r="D67" s="87" t="s">
        <v>183</v>
      </c>
      <c r="E67" s="118" t="s">
        <v>496</v>
      </c>
      <c r="F67" s="119"/>
      <c r="G67" s="120"/>
      <c r="H67" s="68"/>
      <c r="I67" s="51"/>
      <c r="J67" s="68"/>
    </row>
    <row r="68" spans="1:10" ht="36" customHeight="1">
      <c r="A68" s="144"/>
      <c r="B68" s="67" t="s">
        <v>497</v>
      </c>
      <c r="C68" s="54" t="s">
        <v>498</v>
      </c>
      <c r="D68" s="87" t="s">
        <v>49</v>
      </c>
      <c r="E68" s="118" t="s">
        <v>499</v>
      </c>
      <c r="F68" s="119"/>
      <c r="G68" s="120"/>
      <c r="I68" s="60"/>
    </row>
    <row r="69" spans="1:10" ht="23.45" customHeight="1">
      <c r="A69" s="144"/>
      <c r="B69" s="67" t="s">
        <v>500</v>
      </c>
      <c r="C69" s="54" t="s">
        <v>501</v>
      </c>
      <c r="D69" s="87" t="s">
        <v>108</v>
      </c>
      <c r="E69" s="118" t="s">
        <v>502</v>
      </c>
      <c r="F69" s="119"/>
      <c r="G69" s="120"/>
      <c r="I69" s="60"/>
    </row>
    <row r="70" spans="1:10" ht="59.25" customHeight="1">
      <c r="A70" s="144"/>
      <c r="B70" s="67" t="s">
        <v>503</v>
      </c>
      <c r="C70" s="54" t="s">
        <v>504</v>
      </c>
      <c r="D70" s="87" t="s">
        <v>108</v>
      </c>
      <c r="E70" s="118" t="s">
        <v>505</v>
      </c>
      <c r="F70" s="119"/>
      <c r="G70" s="120"/>
      <c r="I70" s="60"/>
    </row>
    <row r="71" spans="1:10" ht="27" customHeight="1">
      <c r="A71" s="144"/>
      <c r="B71" s="67" t="s">
        <v>506</v>
      </c>
      <c r="C71" s="54" t="s">
        <v>507</v>
      </c>
      <c r="D71" s="87" t="s">
        <v>366</v>
      </c>
      <c r="E71" s="118" t="s">
        <v>508</v>
      </c>
      <c r="F71" s="119"/>
      <c r="G71" s="120"/>
      <c r="I71" s="60"/>
    </row>
    <row r="72" spans="1:10" ht="23.45" customHeight="1">
      <c r="B72" s="69"/>
      <c r="C72" s="69"/>
      <c r="D72" s="69"/>
      <c r="E72" s="70"/>
      <c r="F72" s="70"/>
      <c r="G72" s="70"/>
    </row>
    <row r="73" spans="1:10">
      <c r="B73" s="71"/>
      <c r="C73" s="71"/>
      <c r="D73" s="71"/>
      <c r="E73" s="71"/>
      <c r="F73" s="70"/>
      <c r="G73" s="70"/>
    </row>
    <row r="74" spans="1:10">
      <c r="B74" s="71"/>
      <c r="C74" s="71"/>
      <c r="D74" s="71"/>
      <c r="E74" s="71"/>
      <c r="F74" s="70"/>
      <c r="G74" s="70"/>
    </row>
    <row r="75" spans="1:10">
      <c r="B75" s="71"/>
      <c r="C75" s="71"/>
      <c r="D75" s="71"/>
      <c r="E75" s="71"/>
      <c r="F75" s="70"/>
      <c r="G75" s="70"/>
    </row>
    <row r="76" spans="1:10">
      <c r="B76" s="71"/>
      <c r="C76" s="71"/>
      <c r="D76" s="71"/>
      <c r="E76" s="71"/>
      <c r="F76" s="70"/>
      <c r="G76" s="70"/>
    </row>
    <row r="77" spans="1:10">
      <c r="B77" s="71"/>
      <c r="C77" s="71"/>
      <c r="D77" s="71"/>
      <c r="E77" s="71"/>
      <c r="F77" s="70"/>
      <c r="G77" s="70"/>
    </row>
    <row r="78" spans="1:10">
      <c r="B78" s="71"/>
      <c r="C78" s="71"/>
      <c r="D78" s="71"/>
      <c r="E78" s="71"/>
      <c r="F78" s="70"/>
      <c r="G78" s="70"/>
    </row>
    <row r="79" spans="1:10">
      <c r="B79" s="69"/>
      <c r="C79" s="69"/>
      <c r="D79" s="69"/>
      <c r="E79" s="70"/>
      <c r="F79" s="70"/>
      <c r="G79" s="70"/>
    </row>
    <row r="80" spans="1:10">
      <c r="B80" s="69"/>
      <c r="C80" s="69"/>
      <c r="D80" s="69"/>
      <c r="E80" s="70"/>
      <c r="F80" s="70"/>
      <c r="G80" s="70"/>
    </row>
    <row r="81" spans="2:10">
      <c r="B81" s="69"/>
      <c r="C81" s="69"/>
      <c r="D81" s="69"/>
      <c r="E81" s="70"/>
      <c r="F81" s="70"/>
      <c r="G81" s="70"/>
      <c r="H81" s="62"/>
      <c r="J81" s="62"/>
    </row>
    <row r="82" spans="2:10">
      <c r="B82" s="69"/>
      <c r="C82" s="69"/>
      <c r="D82" s="69"/>
      <c r="E82" s="70"/>
      <c r="F82" s="70"/>
      <c r="G82" s="70"/>
      <c r="H82" s="62"/>
      <c r="J82" s="62"/>
    </row>
    <row r="83" spans="2:10">
      <c r="B83" s="69"/>
      <c r="C83" s="69"/>
      <c r="D83" s="69"/>
      <c r="E83" s="70"/>
      <c r="F83" s="70"/>
      <c r="G83" s="70"/>
      <c r="H83" s="62"/>
      <c r="J83" s="62"/>
    </row>
    <row r="84" spans="2:10">
      <c r="B84" s="69"/>
      <c r="C84" s="69"/>
      <c r="D84" s="69"/>
      <c r="E84" s="70"/>
      <c r="F84" s="70"/>
      <c r="G84" s="70"/>
      <c r="H84" s="62"/>
      <c r="J84" s="62"/>
    </row>
    <row r="85" spans="2:10">
      <c r="B85" s="69"/>
      <c r="C85" s="69"/>
      <c r="D85" s="69"/>
      <c r="E85" s="70"/>
      <c r="F85" s="70"/>
      <c r="G85" s="70"/>
      <c r="H85" s="62"/>
      <c r="J85" s="62"/>
    </row>
    <row r="86" spans="2:10">
      <c r="B86" s="69"/>
      <c r="C86" s="69"/>
      <c r="D86" s="69"/>
      <c r="E86" s="70"/>
      <c r="F86" s="70"/>
      <c r="G86" s="70"/>
      <c r="H86" s="62"/>
      <c r="J86" s="62"/>
    </row>
    <row r="87" spans="2:10">
      <c r="B87" s="69"/>
      <c r="C87" s="69"/>
      <c r="D87" s="69"/>
      <c r="E87" s="70"/>
      <c r="F87" s="70"/>
      <c r="G87" s="70"/>
      <c r="H87" s="62"/>
      <c r="J87" s="62"/>
    </row>
    <row r="88" spans="2:10">
      <c r="B88" s="69"/>
      <c r="C88" s="69"/>
      <c r="D88" s="69"/>
      <c r="E88" s="70"/>
      <c r="F88" s="70"/>
      <c r="G88" s="70"/>
      <c r="H88" s="62"/>
      <c r="J88" s="62"/>
    </row>
    <row r="89" spans="2:10">
      <c r="B89" s="69"/>
      <c r="C89" s="69"/>
      <c r="D89" s="69"/>
      <c r="E89" s="70"/>
      <c r="F89" s="70"/>
      <c r="G89" s="70"/>
      <c r="H89" s="62"/>
      <c r="I89" s="62"/>
      <c r="J89" s="62"/>
    </row>
    <row r="90" spans="2:10">
      <c r="B90" s="69"/>
      <c r="C90" s="69"/>
      <c r="D90" s="69"/>
      <c r="E90" s="70"/>
      <c r="F90" s="70"/>
      <c r="G90" s="70"/>
      <c r="H90" s="62"/>
      <c r="I90" s="62"/>
      <c r="J90" s="62"/>
    </row>
    <row r="91" spans="2:10">
      <c r="B91" s="69"/>
      <c r="C91" s="69"/>
      <c r="D91" s="69"/>
      <c r="E91" s="70"/>
      <c r="F91" s="70"/>
      <c r="G91" s="70"/>
      <c r="H91" s="62"/>
      <c r="I91" s="62"/>
      <c r="J91" s="62"/>
    </row>
    <row r="92" spans="2:10">
      <c r="B92" s="69"/>
      <c r="C92" s="69"/>
      <c r="D92" s="69"/>
      <c r="E92" s="70"/>
      <c r="F92" s="70"/>
      <c r="G92" s="70"/>
      <c r="H92" s="62"/>
      <c r="I92" s="62"/>
      <c r="J92" s="62"/>
    </row>
    <row r="93" spans="2:10">
      <c r="B93" s="69"/>
      <c r="C93" s="69"/>
      <c r="D93" s="69"/>
      <c r="E93" s="70"/>
      <c r="F93" s="70"/>
      <c r="G93" s="70"/>
      <c r="H93" s="62"/>
      <c r="I93" s="62"/>
      <c r="J93" s="62"/>
    </row>
    <row r="94" spans="2:10">
      <c r="B94" s="69"/>
      <c r="C94" s="69"/>
      <c r="D94" s="69"/>
      <c r="E94" s="70"/>
      <c r="F94" s="70"/>
      <c r="G94" s="70"/>
      <c r="H94" s="62"/>
      <c r="I94" s="62"/>
      <c r="J94" s="62"/>
    </row>
    <row r="95" spans="2:10">
      <c r="B95" s="69"/>
      <c r="C95" s="69"/>
      <c r="D95" s="69"/>
      <c r="E95" s="70"/>
      <c r="F95" s="70"/>
      <c r="G95" s="70"/>
      <c r="H95" s="62"/>
      <c r="I95" s="62"/>
      <c r="J95" s="62"/>
    </row>
    <row r="96" spans="2:10">
      <c r="B96" s="69"/>
      <c r="C96" s="69"/>
      <c r="D96" s="69"/>
      <c r="E96" s="70"/>
      <c r="F96" s="70"/>
      <c r="G96" s="70"/>
      <c r="H96" s="62"/>
      <c r="I96" s="62"/>
      <c r="J96" s="62"/>
    </row>
    <row r="97" spans="2:10">
      <c r="B97" s="69"/>
      <c r="C97" s="69"/>
      <c r="D97" s="69"/>
      <c r="E97" s="70"/>
      <c r="F97" s="70"/>
      <c r="G97" s="70"/>
      <c r="H97" s="62"/>
      <c r="I97" s="62"/>
      <c r="J97" s="62"/>
    </row>
    <row r="98" spans="2:10">
      <c r="B98" s="69"/>
      <c r="C98" s="69"/>
      <c r="D98" s="69"/>
      <c r="E98" s="70"/>
      <c r="F98" s="70"/>
      <c r="G98" s="70"/>
      <c r="H98" s="62"/>
      <c r="I98" s="62"/>
      <c r="J98" s="62"/>
    </row>
    <row r="99" spans="2:10">
      <c r="B99" s="69"/>
      <c r="C99" s="69"/>
      <c r="D99" s="69"/>
      <c r="E99" s="70"/>
      <c r="F99" s="70"/>
      <c r="G99" s="70"/>
      <c r="H99" s="62"/>
      <c r="I99" s="62"/>
      <c r="J99" s="62"/>
    </row>
    <row r="100" spans="2:10">
      <c r="B100" s="69"/>
      <c r="C100" s="69"/>
      <c r="D100" s="69"/>
      <c r="E100" s="70"/>
      <c r="F100" s="70"/>
      <c r="G100" s="70"/>
      <c r="H100" s="62"/>
      <c r="I100" s="62"/>
      <c r="J100" s="62"/>
    </row>
    <row r="101" spans="2:10">
      <c r="B101" s="69"/>
      <c r="C101" s="69"/>
      <c r="D101" s="69"/>
      <c r="E101" s="70"/>
      <c r="F101" s="70"/>
      <c r="G101" s="70"/>
      <c r="H101" s="62"/>
      <c r="I101" s="62"/>
      <c r="J101" s="62"/>
    </row>
    <row r="102" spans="2:10">
      <c r="B102" s="69"/>
      <c r="C102" s="69"/>
      <c r="D102" s="69"/>
      <c r="E102" s="70"/>
      <c r="F102" s="70"/>
      <c r="G102" s="70"/>
      <c r="H102" s="62"/>
      <c r="I102" s="62"/>
      <c r="J102" s="62"/>
    </row>
    <row r="103" spans="2:10">
      <c r="B103" s="69"/>
      <c r="C103" s="69"/>
      <c r="D103" s="69"/>
      <c r="E103" s="70"/>
      <c r="F103" s="70"/>
      <c r="G103" s="70"/>
      <c r="H103" s="62"/>
      <c r="I103" s="62"/>
      <c r="J103" s="62"/>
    </row>
    <row r="104" spans="2:10">
      <c r="B104" s="69"/>
      <c r="C104" s="69"/>
      <c r="D104" s="69"/>
      <c r="E104" s="70"/>
      <c r="F104" s="70"/>
      <c r="G104" s="70"/>
      <c r="H104" s="62"/>
      <c r="I104" s="62"/>
      <c r="J104" s="62"/>
    </row>
    <row r="105" spans="2:10">
      <c r="B105" s="69"/>
      <c r="C105" s="69"/>
      <c r="D105" s="69"/>
      <c r="E105" s="70"/>
      <c r="F105" s="70"/>
      <c r="G105" s="70"/>
      <c r="H105" s="62"/>
      <c r="I105" s="62"/>
      <c r="J105" s="62"/>
    </row>
    <row r="106" spans="2:10">
      <c r="B106" s="69"/>
      <c r="C106" s="69"/>
      <c r="D106" s="69"/>
      <c r="E106" s="70"/>
      <c r="F106" s="70"/>
      <c r="G106" s="70"/>
      <c r="H106" s="62"/>
      <c r="I106" s="62"/>
      <c r="J106" s="62"/>
    </row>
    <row r="107" spans="2:10">
      <c r="B107" s="69"/>
      <c r="C107" s="69"/>
      <c r="D107" s="69"/>
      <c r="E107" s="70"/>
      <c r="F107" s="70"/>
      <c r="G107" s="70"/>
      <c r="H107" s="62"/>
      <c r="I107" s="62"/>
      <c r="J107" s="62"/>
    </row>
    <row r="108" spans="2:10">
      <c r="B108" s="69"/>
      <c r="C108" s="69"/>
      <c r="D108" s="69"/>
      <c r="E108" s="70"/>
      <c r="F108" s="70"/>
      <c r="G108" s="70"/>
      <c r="H108" s="62"/>
      <c r="I108" s="62"/>
      <c r="J108" s="62"/>
    </row>
    <row r="109" spans="2:10">
      <c r="B109" s="69"/>
      <c r="C109" s="69"/>
      <c r="D109" s="69"/>
      <c r="E109" s="70"/>
      <c r="F109" s="70"/>
      <c r="G109" s="70"/>
      <c r="H109" s="62"/>
      <c r="I109" s="62"/>
      <c r="J109" s="62"/>
    </row>
    <row r="110" spans="2:10">
      <c r="B110" s="69"/>
      <c r="C110" s="69"/>
      <c r="D110" s="69"/>
      <c r="E110" s="70"/>
      <c r="F110" s="70"/>
      <c r="G110" s="70"/>
      <c r="H110" s="62"/>
      <c r="I110" s="62"/>
      <c r="J110" s="62"/>
    </row>
    <row r="111" spans="2:10">
      <c r="B111" s="69"/>
      <c r="C111" s="69"/>
      <c r="D111" s="69"/>
      <c r="E111" s="70"/>
      <c r="F111" s="70"/>
      <c r="G111" s="70"/>
      <c r="H111" s="62"/>
      <c r="I111" s="62"/>
      <c r="J111" s="62"/>
    </row>
    <row r="112" spans="2:10">
      <c r="B112" s="69"/>
      <c r="C112" s="69"/>
      <c r="D112" s="69"/>
      <c r="E112" s="70"/>
      <c r="F112" s="70"/>
      <c r="G112" s="70"/>
      <c r="H112" s="62"/>
      <c r="I112" s="62"/>
      <c r="J112" s="62"/>
    </row>
    <row r="113" spans="2:10">
      <c r="B113" s="69"/>
      <c r="C113" s="69"/>
      <c r="D113" s="69"/>
      <c r="E113" s="70"/>
      <c r="F113" s="70"/>
      <c r="G113" s="70"/>
      <c r="H113" s="62"/>
      <c r="I113" s="62"/>
      <c r="J113" s="62"/>
    </row>
    <row r="114" spans="2:10">
      <c r="B114" s="69"/>
      <c r="C114" s="69"/>
      <c r="D114" s="69"/>
      <c r="E114" s="70"/>
      <c r="F114" s="70"/>
      <c r="G114" s="70"/>
      <c r="H114" s="62"/>
      <c r="I114" s="62"/>
      <c r="J114" s="62"/>
    </row>
    <row r="115" spans="2:10">
      <c r="B115" s="69"/>
      <c r="C115" s="69"/>
      <c r="D115" s="69"/>
      <c r="E115" s="70"/>
      <c r="F115" s="70"/>
      <c r="G115" s="70"/>
      <c r="H115" s="62"/>
      <c r="I115" s="62"/>
      <c r="J115" s="62"/>
    </row>
    <row r="116" spans="2:10">
      <c r="B116" s="69"/>
      <c r="C116" s="69"/>
      <c r="D116" s="69"/>
      <c r="E116" s="70"/>
      <c r="F116" s="70"/>
      <c r="G116" s="70"/>
      <c r="H116" s="62"/>
      <c r="I116" s="62"/>
      <c r="J116" s="62"/>
    </row>
    <row r="117" spans="2:10">
      <c r="B117" s="69"/>
      <c r="C117" s="69"/>
      <c r="D117" s="69"/>
      <c r="E117" s="70"/>
      <c r="F117" s="70"/>
      <c r="G117" s="70"/>
      <c r="H117" s="62"/>
      <c r="I117" s="62"/>
      <c r="J117" s="62"/>
    </row>
    <row r="118" spans="2:10">
      <c r="B118" s="69"/>
      <c r="C118" s="69"/>
      <c r="D118" s="69"/>
      <c r="E118" s="70"/>
      <c r="F118" s="70"/>
      <c r="G118" s="70"/>
      <c r="H118" s="62"/>
      <c r="I118" s="62"/>
      <c r="J118" s="62"/>
    </row>
    <row r="119" spans="2:10">
      <c r="B119" s="69"/>
      <c r="C119" s="69"/>
      <c r="D119" s="69"/>
      <c r="E119" s="70"/>
      <c r="F119" s="70"/>
      <c r="G119" s="70"/>
      <c r="H119" s="62"/>
      <c r="I119" s="62"/>
      <c r="J119" s="62"/>
    </row>
    <row r="120" spans="2:10">
      <c r="B120" s="69"/>
      <c r="C120" s="69"/>
      <c r="D120" s="69"/>
      <c r="E120" s="70"/>
      <c r="F120" s="70"/>
      <c r="G120" s="70"/>
      <c r="H120" s="62"/>
      <c r="I120" s="62"/>
      <c r="J120" s="62"/>
    </row>
    <row r="121" spans="2:10">
      <c r="B121" s="69"/>
      <c r="C121" s="69"/>
      <c r="D121" s="69"/>
      <c r="E121" s="70"/>
      <c r="F121" s="70"/>
      <c r="G121" s="70"/>
      <c r="H121" s="62"/>
      <c r="I121" s="62"/>
      <c r="J121" s="62"/>
    </row>
    <row r="122" spans="2:10">
      <c r="B122" s="69"/>
      <c r="C122" s="69"/>
      <c r="D122" s="69"/>
      <c r="E122" s="70"/>
      <c r="F122" s="70"/>
      <c r="G122" s="70"/>
      <c r="H122" s="62"/>
      <c r="I122" s="62"/>
      <c r="J122" s="62"/>
    </row>
    <row r="123" spans="2:10">
      <c r="B123" s="69"/>
      <c r="C123" s="69"/>
      <c r="D123" s="69"/>
      <c r="E123" s="70"/>
      <c r="F123" s="70"/>
      <c r="G123" s="70"/>
      <c r="H123" s="62"/>
      <c r="I123" s="62"/>
      <c r="J123" s="62"/>
    </row>
    <row r="124" spans="2:10">
      <c r="B124" s="69"/>
      <c r="C124" s="69"/>
      <c r="D124" s="69"/>
      <c r="E124" s="70"/>
      <c r="F124" s="70"/>
      <c r="G124" s="70"/>
      <c r="H124" s="62"/>
      <c r="I124" s="62"/>
      <c r="J124" s="62"/>
    </row>
    <row r="125" spans="2:10">
      <c r="B125" s="69"/>
      <c r="C125" s="69"/>
      <c r="D125" s="69"/>
      <c r="E125" s="70"/>
      <c r="F125" s="70"/>
      <c r="G125" s="70"/>
      <c r="H125" s="62"/>
      <c r="I125" s="62"/>
      <c r="J125" s="62"/>
    </row>
    <row r="126" spans="2:10">
      <c r="B126" s="69"/>
      <c r="C126" s="69"/>
      <c r="D126" s="69"/>
      <c r="E126" s="70"/>
      <c r="F126" s="70"/>
      <c r="G126" s="70"/>
      <c r="H126" s="62"/>
      <c r="I126" s="62"/>
      <c r="J126" s="62"/>
    </row>
    <row r="127" spans="2:10">
      <c r="B127" s="69"/>
      <c r="C127" s="69"/>
      <c r="D127" s="69"/>
      <c r="E127" s="70"/>
      <c r="F127" s="70"/>
      <c r="G127" s="70"/>
      <c r="H127" s="62"/>
      <c r="I127" s="62"/>
      <c r="J127" s="62"/>
    </row>
    <row r="128" spans="2:10">
      <c r="B128" s="69"/>
      <c r="C128" s="69"/>
      <c r="D128" s="69"/>
      <c r="E128" s="70"/>
      <c r="F128" s="70"/>
      <c r="G128" s="70"/>
      <c r="H128" s="62"/>
      <c r="I128" s="62"/>
      <c r="J128" s="62"/>
    </row>
    <row r="129" spans="2:10">
      <c r="B129" s="69"/>
      <c r="C129" s="69"/>
      <c r="D129" s="69"/>
      <c r="E129" s="70"/>
      <c r="F129" s="70"/>
      <c r="G129" s="70"/>
      <c r="H129" s="62"/>
      <c r="I129" s="62"/>
      <c r="J129" s="62"/>
    </row>
    <row r="130" spans="2:10">
      <c r="B130" s="69"/>
      <c r="C130" s="69"/>
      <c r="D130" s="69"/>
      <c r="E130" s="70"/>
      <c r="F130" s="70"/>
      <c r="G130" s="70"/>
      <c r="H130" s="62"/>
      <c r="I130" s="62"/>
      <c r="J130" s="62"/>
    </row>
    <row r="131" spans="2:10">
      <c r="B131" s="69"/>
      <c r="C131" s="69"/>
      <c r="D131" s="69"/>
      <c r="E131" s="70"/>
      <c r="F131" s="70"/>
      <c r="G131" s="70"/>
      <c r="H131" s="62"/>
      <c r="I131" s="62"/>
      <c r="J131" s="62"/>
    </row>
    <row r="132" spans="2:10">
      <c r="B132" s="69"/>
      <c r="C132" s="69"/>
      <c r="D132" s="69"/>
      <c r="E132" s="70"/>
      <c r="F132" s="70"/>
      <c r="G132" s="70"/>
      <c r="H132" s="62"/>
      <c r="I132" s="62"/>
      <c r="J132" s="62"/>
    </row>
    <row r="133" spans="2:10">
      <c r="B133" s="69"/>
      <c r="C133" s="69"/>
      <c r="D133" s="69"/>
      <c r="E133" s="70"/>
      <c r="F133" s="70"/>
      <c r="G133" s="70"/>
      <c r="H133" s="62"/>
      <c r="I133" s="62"/>
      <c r="J133" s="62"/>
    </row>
    <row r="134" spans="2:10">
      <c r="B134" s="69"/>
      <c r="C134" s="69"/>
      <c r="D134" s="69"/>
      <c r="E134" s="70"/>
      <c r="F134" s="70"/>
      <c r="G134" s="70"/>
      <c r="H134" s="62"/>
      <c r="I134" s="62"/>
      <c r="J134" s="62"/>
    </row>
    <row r="135" spans="2:10">
      <c r="B135" s="69"/>
      <c r="C135" s="69"/>
      <c r="D135" s="69"/>
      <c r="E135" s="70"/>
      <c r="F135" s="70"/>
      <c r="G135" s="70"/>
      <c r="H135" s="62"/>
      <c r="I135" s="62"/>
      <c r="J135" s="62"/>
    </row>
    <row r="136" spans="2:10">
      <c r="B136" s="69"/>
      <c r="C136" s="69"/>
      <c r="D136" s="69"/>
      <c r="E136" s="70"/>
      <c r="F136" s="70"/>
      <c r="G136" s="70"/>
      <c r="H136" s="62"/>
      <c r="I136" s="62"/>
      <c r="J136" s="62"/>
    </row>
    <row r="137" spans="2:10">
      <c r="B137" s="69"/>
      <c r="C137" s="69"/>
      <c r="D137" s="69"/>
      <c r="E137" s="70"/>
      <c r="F137" s="70"/>
      <c r="G137" s="70"/>
      <c r="H137" s="62"/>
      <c r="I137" s="62"/>
      <c r="J137" s="62"/>
    </row>
    <row r="138" spans="2:10">
      <c r="B138" s="69"/>
      <c r="C138" s="69"/>
      <c r="D138" s="69"/>
      <c r="E138" s="70"/>
      <c r="F138" s="70"/>
      <c r="G138" s="70"/>
      <c r="H138" s="62"/>
      <c r="I138" s="62"/>
      <c r="J138" s="62"/>
    </row>
    <row r="139" spans="2:10">
      <c r="B139" s="69"/>
      <c r="C139" s="69"/>
      <c r="D139" s="69"/>
      <c r="E139" s="70"/>
      <c r="F139" s="70"/>
      <c r="G139" s="70"/>
      <c r="H139" s="62"/>
      <c r="I139" s="62"/>
      <c r="J139" s="62"/>
    </row>
    <row r="140" spans="2:10">
      <c r="B140" s="69"/>
      <c r="C140" s="69"/>
      <c r="D140" s="69"/>
      <c r="E140" s="70"/>
      <c r="F140" s="70"/>
      <c r="G140" s="70"/>
      <c r="H140" s="62"/>
      <c r="I140" s="62"/>
      <c r="J140" s="62"/>
    </row>
    <row r="141" spans="2:10">
      <c r="B141" s="69"/>
      <c r="C141" s="69"/>
      <c r="D141" s="69"/>
      <c r="E141" s="70"/>
      <c r="F141" s="70"/>
      <c r="G141" s="70"/>
      <c r="H141" s="62"/>
      <c r="I141" s="62"/>
      <c r="J141" s="62"/>
    </row>
    <row r="142" spans="2:10">
      <c r="B142" s="69"/>
      <c r="C142" s="69"/>
      <c r="D142" s="69"/>
      <c r="E142" s="70"/>
      <c r="F142" s="70"/>
      <c r="G142" s="70"/>
      <c r="H142" s="62"/>
      <c r="I142" s="62"/>
      <c r="J142" s="62"/>
    </row>
    <row r="143" spans="2:10">
      <c r="B143" s="69"/>
      <c r="C143" s="69"/>
      <c r="D143" s="69"/>
      <c r="E143" s="70"/>
      <c r="F143" s="70"/>
      <c r="G143" s="70"/>
      <c r="H143" s="62"/>
      <c r="I143" s="62"/>
      <c r="J143" s="62"/>
    </row>
    <row r="144" spans="2:10">
      <c r="B144" s="69"/>
      <c r="C144" s="69"/>
      <c r="D144" s="69"/>
      <c r="E144" s="70"/>
      <c r="F144" s="70"/>
      <c r="G144" s="70"/>
      <c r="H144" s="62"/>
      <c r="I144" s="62"/>
      <c r="J144" s="62"/>
    </row>
    <row r="145" spans="2:10">
      <c r="B145" s="69"/>
      <c r="C145" s="69"/>
      <c r="D145" s="69"/>
      <c r="E145" s="70"/>
      <c r="F145" s="70"/>
      <c r="G145" s="70"/>
      <c r="H145" s="62"/>
      <c r="I145" s="62"/>
      <c r="J145" s="62"/>
    </row>
    <row r="146" spans="2:10">
      <c r="B146" s="69"/>
      <c r="C146" s="69"/>
      <c r="D146" s="69"/>
      <c r="E146" s="70"/>
      <c r="F146" s="70"/>
      <c r="G146" s="70"/>
      <c r="H146" s="62"/>
      <c r="I146" s="62"/>
      <c r="J146" s="62"/>
    </row>
    <row r="147" spans="2:10">
      <c r="B147" s="69"/>
      <c r="C147" s="69"/>
      <c r="D147" s="69"/>
      <c r="E147" s="70"/>
      <c r="F147" s="70"/>
      <c r="G147" s="70"/>
      <c r="H147" s="62"/>
      <c r="I147" s="62"/>
      <c r="J147" s="62"/>
    </row>
    <row r="148" spans="2:10">
      <c r="B148" s="69"/>
      <c r="C148" s="69"/>
      <c r="D148" s="69"/>
      <c r="E148" s="70"/>
      <c r="F148" s="70"/>
      <c r="G148" s="70"/>
      <c r="H148" s="62"/>
      <c r="I148" s="62"/>
      <c r="J148" s="62"/>
    </row>
    <row r="149" spans="2:10">
      <c r="B149" s="69"/>
      <c r="C149" s="69"/>
      <c r="D149" s="69"/>
      <c r="E149" s="70"/>
      <c r="F149" s="70"/>
      <c r="G149" s="70"/>
      <c r="H149" s="62"/>
      <c r="I149" s="62"/>
      <c r="J149" s="62"/>
    </row>
    <row r="150" spans="2:10">
      <c r="B150" s="69"/>
      <c r="C150" s="69"/>
      <c r="D150" s="69"/>
      <c r="E150" s="70"/>
      <c r="F150" s="70"/>
      <c r="G150" s="70"/>
      <c r="H150" s="62"/>
      <c r="I150" s="62"/>
      <c r="J150" s="62"/>
    </row>
    <row r="151" spans="2:10">
      <c r="B151" s="69"/>
      <c r="C151" s="69"/>
      <c r="D151" s="69"/>
      <c r="E151" s="70"/>
      <c r="F151" s="70"/>
      <c r="G151" s="70"/>
      <c r="H151" s="62"/>
      <c r="I151" s="62"/>
      <c r="J151" s="62"/>
    </row>
    <row r="152" spans="2:10">
      <c r="B152" s="69"/>
      <c r="C152" s="69"/>
      <c r="D152" s="69"/>
      <c r="E152" s="70"/>
      <c r="F152" s="70"/>
      <c r="G152" s="70"/>
      <c r="H152" s="62"/>
      <c r="I152" s="62"/>
      <c r="J152" s="62"/>
    </row>
    <row r="153" spans="2:10">
      <c r="B153" s="69"/>
      <c r="C153" s="69"/>
      <c r="D153" s="69"/>
      <c r="E153" s="70"/>
      <c r="F153" s="70"/>
      <c r="G153" s="70"/>
      <c r="H153" s="62"/>
      <c r="I153" s="62"/>
      <c r="J153" s="62"/>
    </row>
    <row r="154" spans="2:10">
      <c r="B154" s="69"/>
      <c r="C154" s="69"/>
      <c r="D154" s="69"/>
      <c r="E154" s="70"/>
      <c r="F154" s="70"/>
      <c r="G154" s="70"/>
      <c r="H154" s="62"/>
      <c r="I154" s="62"/>
      <c r="J154" s="62"/>
    </row>
    <row r="155" spans="2:10">
      <c r="B155" s="69"/>
      <c r="C155" s="69"/>
      <c r="D155" s="69"/>
      <c r="E155" s="70"/>
      <c r="F155" s="70"/>
      <c r="G155" s="70"/>
      <c r="H155" s="62"/>
      <c r="I155" s="62"/>
      <c r="J155" s="62"/>
    </row>
    <row r="156" spans="2:10">
      <c r="B156" s="69"/>
      <c r="C156" s="69"/>
      <c r="D156" s="69"/>
      <c r="E156" s="70"/>
      <c r="F156" s="70"/>
      <c r="G156" s="70"/>
      <c r="H156" s="62"/>
      <c r="I156" s="62"/>
      <c r="J156" s="62"/>
    </row>
    <row r="157" spans="2:10">
      <c r="B157" s="69"/>
      <c r="C157" s="69"/>
      <c r="D157" s="69"/>
      <c r="E157" s="70"/>
      <c r="F157" s="70"/>
      <c r="G157" s="70"/>
      <c r="H157" s="62"/>
      <c r="I157" s="62"/>
      <c r="J157" s="62"/>
    </row>
    <row r="158" spans="2:10">
      <c r="B158" s="69"/>
      <c r="C158" s="69"/>
      <c r="D158" s="69"/>
      <c r="E158" s="70"/>
      <c r="F158" s="70"/>
      <c r="G158" s="70"/>
      <c r="H158" s="62"/>
      <c r="I158" s="62"/>
      <c r="J158" s="62"/>
    </row>
    <row r="159" spans="2:10">
      <c r="B159" s="69"/>
      <c r="C159" s="69"/>
      <c r="D159" s="69"/>
      <c r="E159" s="70"/>
      <c r="F159" s="70"/>
      <c r="G159" s="70"/>
      <c r="H159" s="62"/>
      <c r="I159" s="62"/>
      <c r="J159" s="62"/>
    </row>
    <row r="160" spans="2:10">
      <c r="B160" s="69"/>
      <c r="C160" s="69"/>
      <c r="D160" s="69"/>
      <c r="E160" s="70"/>
      <c r="F160" s="70"/>
      <c r="G160" s="70"/>
      <c r="H160" s="62"/>
      <c r="I160" s="62"/>
      <c r="J160" s="62"/>
    </row>
    <row r="161" spans="2:10">
      <c r="B161" s="69"/>
      <c r="C161" s="69"/>
      <c r="D161" s="69"/>
      <c r="E161" s="70"/>
      <c r="F161" s="70"/>
      <c r="G161" s="70"/>
      <c r="H161" s="62"/>
      <c r="I161" s="62"/>
      <c r="J161" s="62"/>
    </row>
    <row r="162" spans="2:10">
      <c r="B162" s="69"/>
      <c r="C162" s="69"/>
      <c r="D162" s="69"/>
      <c r="E162" s="70"/>
      <c r="F162" s="70"/>
      <c r="G162" s="70"/>
      <c r="H162" s="62"/>
      <c r="I162" s="62"/>
      <c r="J162" s="62"/>
    </row>
    <row r="163" spans="2:10">
      <c r="B163" s="69"/>
      <c r="C163" s="69"/>
      <c r="D163" s="69"/>
      <c r="E163" s="70"/>
      <c r="F163" s="70"/>
      <c r="G163" s="70"/>
      <c r="H163" s="62"/>
      <c r="I163" s="62"/>
      <c r="J163" s="62"/>
    </row>
    <row r="164" spans="2:10">
      <c r="B164" s="69"/>
      <c r="C164" s="69"/>
      <c r="D164" s="69"/>
      <c r="E164" s="70"/>
      <c r="F164" s="70"/>
      <c r="G164" s="70"/>
      <c r="H164" s="62"/>
      <c r="I164" s="62"/>
      <c r="J164" s="62"/>
    </row>
    <row r="165" spans="2:10">
      <c r="B165" s="69"/>
      <c r="C165" s="69"/>
      <c r="D165" s="69"/>
      <c r="E165" s="70"/>
      <c r="F165" s="70"/>
      <c r="G165" s="70"/>
      <c r="H165" s="62"/>
      <c r="I165" s="62"/>
      <c r="J165" s="62"/>
    </row>
    <row r="166" spans="2:10">
      <c r="B166" s="69"/>
      <c r="C166" s="69"/>
      <c r="D166" s="69"/>
      <c r="E166" s="70"/>
      <c r="F166" s="70"/>
      <c r="G166" s="70"/>
      <c r="I166" s="62"/>
    </row>
    <row r="167" spans="2:10">
      <c r="B167" s="69"/>
      <c r="C167" s="69"/>
      <c r="D167" s="69"/>
      <c r="E167" s="70"/>
      <c r="F167" s="70"/>
      <c r="G167" s="70"/>
      <c r="I167" s="62"/>
    </row>
    <row r="168" spans="2:10">
      <c r="B168" s="69"/>
      <c r="C168" s="69"/>
      <c r="D168" s="69"/>
      <c r="E168" s="70"/>
      <c r="F168" s="70"/>
      <c r="G168" s="70"/>
      <c r="I168" s="62"/>
    </row>
    <row r="169" spans="2:10">
      <c r="B169" s="69"/>
      <c r="C169" s="69"/>
      <c r="D169" s="69"/>
      <c r="E169" s="70"/>
      <c r="F169" s="70"/>
      <c r="G169" s="70"/>
      <c r="I169" s="62"/>
    </row>
    <row r="170" spans="2:10">
      <c r="B170" s="69"/>
      <c r="C170" s="69"/>
      <c r="D170" s="69"/>
      <c r="E170" s="70"/>
      <c r="F170" s="70"/>
      <c r="G170" s="70"/>
      <c r="I170" s="62"/>
    </row>
    <row r="171" spans="2:10">
      <c r="B171" s="69"/>
      <c r="C171" s="69"/>
      <c r="D171" s="69"/>
      <c r="E171" s="70"/>
      <c r="F171" s="70"/>
      <c r="G171" s="70"/>
      <c r="I171" s="62"/>
    </row>
    <row r="172" spans="2:10">
      <c r="B172" s="69"/>
      <c r="C172" s="69"/>
      <c r="D172" s="69"/>
      <c r="E172" s="70"/>
      <c r="F172" s="70"/>
      <c r="G172" s="70"/>
      <c r="I172" s="62"/>
    </row>
    <row r="173" spans="2:10">
      <c r="B173" s="69"/>
      <c r="C173" s="69"/>
      <c r="D173" s="69"/>
      <c r="E173" s="70"/>
      <c r="F173" s="70"/>
      <c r="G173" s="70"/>
      <c r="I173" s="62"/>
    </row>
    <row r="174" spans="2:10">
      <c r="B174" s="69"/>
      <c r="C174" s="69"/>
      <c r="D174" s="69"/>
      <c r="E174" s="70"/>
      <c r="F174" s="70"/>
      <c r="G174" s="70"/>
    </row>
    <row r="175" spans="2:10" ht="15.75" customHeight="1">
      <c r="B175" s="69"/>
      <c r="C175" s="69"/>
      <c r="D175" s="69"/>
      <c r="E175" s="70"/>
      <c r="F175" s="70"/>
      <c r="G175" s="70"/>
    </row>
    <row r="176" spans="2:10" ht="15.75" customHeight="1">
      <c r="B176" s="69"/>
      <c r="C176" s="69"/>
      <c r="D176" s="69"/>
      <c r="E176" s="70"/>
      <c r="F176" s="70"/>
      <c r="G176" s="70"/>
    </row>
    <row r="177" spans="2:30" ht="15.75" customHeight="1"/>
    <row r="178" spans="2:30" ht="15.75" customHeight="1"/>
    <row r="179" spans="2:30" ht="15.75" customHeight="1"/>
    <row r="180" spans="2:30" s="50" customFormat="1" ht="15.75" customHeight="1">
      <c r="B180" s="59"/>
      <c r="C180" s="59"/>
      <c r="D180" s="59"/>
      <c r="E180" s="59"/>
      <c r="F180" s="59"/>
      <c r="G180" s="59"/>
      <c r="K180" s="62"/>
      <c r="L180" s="62"/>
      <c r="M180" s="62"/>
      <c r="N180" s="62"/>
      <c r="O180" s="62"/>
      <c r="P180" s="62"/>
      <c r="Q180" s="62"/>
      <c r="R180" s="62"/>
      <c r="S180" s="62"/>
      <c r="T180" s="62"/>
      <c r="U180" s="62"/>
      <c r="V180" s="62"/>
      <c r="W180" s="62"/>
      <c r="X180" s="62"/>
      <c r="Y180" s="62"/>
      <c r="Z180" s="62"/>
      <c r="AA180" s="62"/>
      <c r="AB180" s="62"/>
      <c r="AC180" s="62"/>
      <c r="AD180" s="62"/>
    </row>
    <row r="181" spans="2:30" s="50" customFormat="1" ht="15.75" customHeight="1">
      <c r="B181" s="59"/>
      <c r="C181" s="59"/>
      <c r="D181" s="59"/>
      <c r="E181" s="59"/>
      <c r="F181" s="59"/>
      <c r="G181" s="59"/>
      <c r="K181" s="62"/>
      <c r="L181" s="62"/>
      <c r="M181" s="62"/>
      <c r="N181" s="62"/>
      <c r="O181" s="62"/>
      <c r="P181" s="62"/>
      <c r="Q181" s="62"/>
      <c r="R181" s="62"/>
      <c r="S181" s="62"/>
      <c r="T181" s="62"/>
      <c r="U181" s="62"/>
      <c r="V181" s="62"/>
      <c r="W181" s="62"/>
      <c r="X181" s="62"/>
      <c r="Y181" s="62"/>
      <c r="Z181" s="62"/>
      <c r="AA181" s="62"/>
      <c r="AB181" s="62"/>
      <c r="AC181" s="62"/>
      <c r="AD181" s="62"/>
    </row>
    <row r="182" spans="2:30" s="50" customFormat="1" ht="15.75" customHeight="1">
      <c r="B182" s="59"/>
      <c r="C182" s="59"/>
      <c r="D182" s="59"/>
      <c r="E182" s="59"/>
      <c r="F182" s="59"/>
      <c r="G182" s="59"/>
      <c r="K182" s="62"/>
      <c r="L182" s="62"/>
      <c r="M182" s="62"/>
      <c r="N182" s="62"/>
      <c r="O182" s="62"/>
      <c r="P182" s="62"/>
      <c r="Q182" s="62"/>
      <c r="R182" s="62"/>
      <c r="S182" s="62"/>
      <c r="T182" s="62"/>
      <c r="U182" s="62"/>
      <c r="V182" s="62"/>
      <c r="W182" s="62"/>
      <c r="X182" s="62"/>
      <c r="Y182" s="62"/>
      <c r="Z182" s="62"/>
      <c r="AA182" s="62"/>
      <c r="AB182" s="62"/>
      <c r="AC182" s="62"/>
      <c r="AD182" s="62"/>
    </row>
    <row r="183" spans="2:30" s="50" customFormat="1" ht="15.75" customHeight="1">
      <c r="B183" s="59"/>
      <c r="C183" s="59"/>
      <c r="D183" s="59"/>
      <c r="E183" s="59"/>
      <c r="F183" s="59"/>
      <c r="G183" s="59"/>
      <c r="K183" s="62"/>
      <c r="L183" s="62"/>
      <c r="M183" s="62"/>
      <c r="N183" s="62"/>
      <c r="O183" s="62"/>
      <c r="P183" s="62"/>
      <c r="Q183" s="62"/>
      <c r="R183" s="62"/>
      <c r="S183" s="62"/>
      <c r="T183" s="62"/>
      <c r="U183" s="62"/>
      <c r="V183" s="62"/>
      <c r="W183" s="62"/>
      <c r="X183" s="62"/>
      <c r="Y183" s="62"/>
      <c r="Z183" s="62"/>
      <c r="AA183" s="62"/>
      <c r="AB183" s="62"/>
      <c r="AC183" s="62"/>
      <c r="AD183" s="62"/>
    </row>
    <row r="184" spans="2:30" s="50" customFormat="1" ht="15.75" customHeight="1">
      <c r="B184" s="59"/>
      <c r="C184" s="59"/>
      <c r="D184" s="59"/>
      <c r="E184" s="59"/>
      <c r="F184" s="59"/>
      <c r="G184" s="59"/>
      <c r="K184" s="62"/>
      <c r="L184" s="62"/>
      <c r="M184" s="62"/>
      <c r="N184" s="62"/>
      <c r="O184" s="62"/>
      <c r="P184" s="62"/>
      <c r="Q184" s="62"/>
      <c r="R184" s="62"/>
      <c r="S184" s="62"/>
      <c r="T184" s="62"/>
      <c r="U184" s="62"/>
      <c r="V184" s="62"/>
      <c r="W184" s="62"/>
      <c r="X184" s="62"/>
      <c r="Y184" s="62"/>
      <c r="Z184" s="62"/>
      <c r="AA184" s="62"/>
      <c r="AB184" s="62"/>
      <c r="AC184" s="62"/>
      <c r="AD184" s="62"/>
    </row>
    <row r="185" spans="2:30" s="50" customFormat="1" ht="15.75" customHeight="1">
      <c r="B185" s="59"/>
      <c r="C185" s="59"/>
      <c r="D185" s="59"/>
      <c r="E185" s="59"/>
      <c r="F185" s="59"/>
      <c r="G185" s="59"/>
      <c r="K185" s="62"/>
      <c r="L185" s="62"/>
      <c r="M185" s="62"/>
      <c r="N185" s="62"/>
      <c r="O185" s="62"/>
      <c r="P185" s="62"/>
      <c r="Q185" s="62"/>
      <c r="R185" s="62"/>
      <c r="S185" s="62"/>
      <c r="T185" s="62"/>
      <c r="U185" s="62"/>
      <c r="V185" s="62"/>
      <c r="W185" s="62"/>
      <c r="X185" s="62"/>
      <c r="Y185" s="62"/>
      <c r="Z185" s="62"/>
      <c r="AA185" s="62"/>
      <c r="AB185" s="62"/>
      <c r="AC185" s="62"/>
      <c r="AD185" s="62"/>
    </row>
    <row r="186" spans="2:30" s="50" customFormat="1" ht="15.75" customHeight="1" thickBot="1">
      <c r="B186" s="59"/>
      <c r="C186" s="59"/>
      <c r="D186" s="59"/>
      <c r="E186" s="59"/>
      <c r="F186" s="59"/>
      <c r="G186" s="59"/>
      <c r="K186" s="62"/>
      <c r="L186" s="62"/>
      <c r="M186" s="62"/>
      <c r="N186" s="62"/>
      <c r="O186" s="62"/>
      <c r="P186" s="62"/>
      <c r="Q186" s="62"/>
      <c r="R186" s="62"/>
      <c r="S186" s="62"/>
      <c r="T186" s="62"/>
      <c r="U186" s="62"/>
      <c r="V186" s="62"/>
      <c r="W186" s="62"/>
      <c r="X186" s="62"/>
      <c r="Y186" s="62"/>
      <c r="Z186" s="62"/>
      <c r="AA186" s="62"/>
      <c r="AB186" s="62"/>
      <c r="AC186" s="62"/>
      <c r="AD186" s="62"/>
    </row>
    <row r="187" spans="2:30" s="50" customFormat="1" ht="15.75" customHeight="1">
      <c r="B187" s="147" t="s">
        <v>509</v>
      </c>
      <c r="C187" s="148"/>
      <c r="D187" s="148"/>
      <c r="E187" s="148"/>
      <c r="F187" s="148"/>
      <c r="G187" s="148"/>
      <c r="H187" s="72" t="s">
        <v>510</v>
      </c>
      <c r="K187" s="62"/>
      <c r="L187" s="62"/>
      <c r="M187" s="62"/>
      <c r="N187" s="62"/>
      <c r="O187" s="62"/>
      <c r="P187" s="62"/>
      <c r="Q187" s="62"/>
      <c r="R187" s="62"/>
      <c r="S187" s="62"/>
      <c r="T187" s="62"/>
      <c r="U187" s="62"/>
      <c r="V187" s="62"/>
      <c r="W187" s="62"/>
      <c r="X187" s="62"/>
      <c r="Y187" s="62"/>
      <c r="Z187" s="62"/>
      <c r="AA187" s="62"/>
      <c r="AB187" s="62"/>
      <c r="AC187" s="62"/>
      <c r="AD187" s="62"/>
    </row>
    <row r="188" spans="2:30" s="50" customFormat="1" ht="15.75" customHeight="1">
      <c r="B188" s="73"/>
      <c r="C188" s="74"/>
      <c r="D188" s="74"/>
      <c r="E188" s="74"/>
      <c r="F188" s="74"/>
      <c r="G188" s="74"/>
      <c r="H188" s="75" t="s">
        <v>511</v>
      </c>
      <c r="K188" s="62"/>
      <c r="L188" s="62"/>
      <c r="M188" s="62"/>
      <c r="N188" s="62"/>
      <c r="O188" s="62"/>
      <c r="P188" s="62"/>
      <c r="Q188" s="62"/>
      <c r="R188" s="62"/>
      <c r="S188" s="62"/>
      <c r="T188" s="62"/>
      <c r="U188" s="62"/>
      <c r="V188" s="62"/>
      <c r="W188" s="62"/>
      <c r="X188" s="62"/>
      <c r="Y188" s="62"/>
      <c r="Z188" s="62"/>
      <c r="AA188" s="62"/>
      <c r="AB188" s="62"/>
      <c r="AC188" s="62"/>
      <c r="AD188" s="62"/>
    </row>
    <row r="189" spans="2:30" s="50" customFormat="1" ht="15.75" customHeight="1">
      <c r="B189" s="76" t="s">
        <v>512</v>
      </c>
      <c r="C189" s="77" t="s">
        <v>513</v>
      </c>
      <c r="D189" s="77"/>
      <c r="E189" s="77" t="s">
        <v>514</v>
      </c>
      <c r="F189" s="77"/>
      <c r="G189" s="78"/>
      <c r="H189" s="75" t="s">
        <v>515</v>
      </c>
      <c r="K189" s="62"/>
      <c r="L189" s="62"/>
      <c r="M189" s="62"/>
      <c r="N189" s="62"/>
      <c r="O189" s="62"/>
      <c r="P189" s="62"/>
      <c r="Q189" s="62"/>
      <c r="R189" s="62"/>
      <c r="S189" s="62"/>
      <c r="T189" s="62"/>
      <c r="U189" s="62"/>
      <c r="V189" s="62"/>
      <c r="W189" s="62"/>
      <c r="X189" s="62"/>
      <c r="Y189" s="62"/>
      <c r="Z189" s="62"/>
      <c r="AA189" s="62"/>
      <c r="AB189" s="62"/>
      <c r="AC189" s="62"/>
      <c r="AD189" s="62"/>
    </row>
    <row r="190" spans="2:30" s="50" customFormat="1" ht="15.75" customHeight="1">
      <c r="B190" s="76" t="e">
        <f>COUNTIF(#REF!,"R")</f>
        <v>#REF!</v>
      </c>
      <c r="C190" s="77" t="e">
        <f>COUNTIF(#REF!,"A")</f>
        <v>#REF!</v>
      </c>
      <c r="D190" s="77"/>
      <c r="E190" s="77" t="e">
        <f>COUNTIF(#REF!,"G")</f>
        <v>#REF!</v>
      </c>
      <c r="F190" s="77"/>
      <c r="G190" s="78" t="e">
        <f>IF(E190&gt;=1,"G",IF(C190&gt;=1,"A",IF(B190&gt;=1,"R","")))</f>
        <v>#REF!</v>
      </c>
      <c r="H190" s="79"/>
      <c r="K190" s="62"/>
      <c r="L190" s="62"/>
      <c r="M190" s="62"/>
      <c r="N190" s="62"/>
      <c r="O190" s="62"/>
      <c r="P190" s="62"/>
      <c r="Q190" s="62"/>
      <c r="R190" s="62"/>
      <c r="S190" s="62"/>
      <c r="T190" s="62"/>
      <c r="U190" s="62"/>
      <c r="V190" s="62"/>
      <c r="W190" s="62"/>
      <c r="X190" s="62"/>
      <c r="Y190" s="62"/>
      <c r="Z190" s="62"/>
      <c r="AA190" s="62"/>
      <c r="AB190" s="62"/>
      <c r="AC190" s="62"/>
      <c r="AD190" s="62"/>
    </row>
    <row r="191" spans="2:30" s="50" customFormat="1" ht="15.75" customHeight="1">
      <c r="B191" s="76" t="e">
        <f>COUNTIF(#REF!,"R")</f>
        <v>#REF!</v>
      </c>
      <c r="C191" s="77" t="e">
        <f>COUNTIF(#REF!,"A")</f>
        <v>#REF!</v>
      </c>
      <c r="D191" s="77"/>
      <c r="E191" s="77" t="e">
        <f>COUNTIF(#REF!,"G")</f>
        <v>#REF!</v>
      </c>
      <c r="F191" s="77"/>
      <c r="G191" s="78" t="e">
        <f t="shared" ref="G191:G193" si="0">IF(E191&gt;=1,"G",IF(C191&gt;=1,"A",IF(B191&gt;=1,"R","")))</f>
        <v>#REF!</v>
      </c>
      <c r="H191" s="79"/>
      <c r="K191" s="62"/>
      <c r="L191" s="62"/>
      <c r="M191" s="62"/>
      <c r="N191" s="62"/>
      <c r="O191" s="62"/>
      <c r="P191" s="62"/>
      <c r="Q191" s="62"/>
      <c r="R191" s="62"/>
      <c r="S191" s="62"/>
      <c r="T191" s="62"/>
      <c r="U191" s="62"/>
      <c r="V191" s="62"/>
      <c r="W191" s="62"/>
      <c r="X191" s="62"/>
      <c r="Y191" s="62"/>
      <c r="Z191" s="62"/>
      <c r="AA191" s="62"/>
      <c r="AB191" s="62"/>
      <c r="AC191" s="62"/>
      <c r="AD191" s="62"/>
    </row>
    <row r="192" spans="2:30" s="50" customFormat="1" ht="15.75" customHeight="1">
      <c r="B192" s="76" t="e">
        <f>COUNTIF(#REF!,"R")</f>
        <v>#REF!</v>
      </c>
      <c r="C192" s="77" t="e">
        <f>COUNTIF(#REF!,"A")</f>
        <v>#REF!</v>
      </c>
      <c r="D192" s="77"/>
      <c r="E192" s="77" t="e">
        <f>COUNTIF(#REF!,"G")</f>
        <v>#REF!</v>
      </c>
      <c r="F192" s="77"/>
      <c r="G192" s="78" t="e">
        <f>IF(E192&gt;=1,"G",IF(C192&gt;=1,"A",IF(B192&gt;=1,"R","")))</f>
        <v>#REF!</v>
      </c>
      <c r="H192" s="79" t="s">
        <v>516</v>
      </c>
      <c r="K192" s="62"/>
      <c r="L192" s="62"/>
      <c r="M192" s="62"/>
      <c r="N192" s="62"/>
      <c r="O192" s="62"/>
      <c r="P192" s="62"/>
      <c r="Q192" s="62"/>
      <c r="R192" s="62"/>
      <c r="S192" s="62"/>
      <c r="T192" s="62"/>
      <c r="U192" s="62"/>
      <c r="V192" s="62"/>
      <c r="W192" s="62"/>
      <c r="X192" s="62"/>
      <c r="Y192" s="62"/>
      <c r="Z192" s="62"/>
      <c r="AA192" s="62"/>
      <c r="AB192" s="62"/>
      <c r="AC192" s="62"/>
      <c r="AD192" s="62"/>
    </row>
    <row r="193" spans="2:30" s="50" customFormat="1" ht="15.75" customHeight="1">
      <c r="B193" s="76" t="e">
        <f>COUNTIF(#REF!,"R")</f>
        <v>#REF!</v>
      </c>
      <c r="C193" s="77" t="e">
        <f>COUNTIF(#REF!,"A")</f>
        <v>#REF!</v>
      </c>
      <c r="D193" s="77"/>
      <c r="E193" s="77" t="e">
        <f>COUNTIF(#REF!,"G")</f>
        <v>#REF!</v>
      </c>
      <c r="F193" s="77"/>
      <c r="G193" s="78" t="e">
        <f t="shared" si="0"/>
        <v>#REF!</v>
      </c>
      <c r="H193" s="80" t="s">
        <v>517</v>
      </c>
      <c r="K193" s="62"/>
      <c r="L193" s="62"/>
      <c r="M193" s="62"/>
      <c r="N193" s="62"/>
      <c r="O193" s="62"/>
      <c r="P193" s="62"/>
      <c r="Q193" s="62"/>
      <c r="R193" s="62"/>
      <c r="S193" s="62"/>
      <c r="T193" s="62"/>
      <c r="U193" s="62"/>
      <c r="V193" s="62"/>
      <c r="W193" s="62"/>
      <c r="X193" s="62"/>
      <c r="Y193" s="62"/>
      <c r="Z193" s="62"/>
      <c r="AA193" s="62"/>
      <c r="AB193" s="62"/>
      <c r="AC193" s="62"/>
      <c r="AD193" s="62"/>
    </row>
    <row r="194" spans="2:30" s="50" customFormat="1" ht="15.75" customHeight="1">
      <c r="B194" s="76" t="e">
        <f>COUNTIF(#REF!,"R")</f>
        <v>#REF!</v>
      </c>
      <c r="C194" s="77" t="e">
        <f>COUNTIF(#REF!,"A")</f>
        <v>#REF!</v>
      </c>
      <c r="D194" s="77"/>
      <c r="E194" s="77" t="e">
        <f>COUNTIF(#REF!,"G")</f>
        <v>#REF!</v>
      </c>
      <c r="F194" s="77"/>
      <c r="G194" s="78" t="e">
        <f>IF(E194&gt;=1,"G",IF(C194&gt;=1,"A",IF(B194&gt;=1,"R","")))</f>
        <v>#REF!</v>
      </c>
      <c r="H194" s="80" t="s">
        <v>518</v>
      </c>
      <c r="K194" s="62"/>
      <c r="L194" s="62"/>
      <c r="M194" s="62"/>
      <c r="N194" s="62"/>
      <c r="O194" s="62"/>
      <c r="P194" s="62"/>
      <c r="Q194" s="62"/>
      <c r="R194" s="62"/>
      <c r="S194" s="62"/>
      <c r="T194" s="62"/>
      <c r="U194" s="62"/>
      <c r="V194" s="62"/>
      <c r="W194" s="62"/>
      <c r="X194" s="62"/>
      <c r="Y194" s="62"/>
      <c r="Z194" s="62"/>
      <c r="AA194" s="62"/>
      <c r="AB194" s="62"/>
      <c r="AC194" s="62"/>
      <c r="AD194" s="62"/>
    </row>
    <row r="195" spans="2:30" s="50" customFormat="1" ht="15.75" customHeight="1">
      <c r="B195" s="81"/>
      <c r="C195" s="78"/>
      <c r="D195" s="78"/>
      <c r="E195" s="78"/>
      <c r="F195" s="78"/>
      <c r="G195" s="78"/>
      <c r="H195" s="80" t="s">
        <v>519</v>
      </c>
      <c r="K195" s="62"/>
      <c r="L195" s="62"/>
      <c r="M195" s="62"/>
      <c r="N195" s="62"/>
      <c r="O195" s="62"/>
      <c r="P195" s="62"/>
      <c r="Q195" s="62"/>
      <c r="R195" s="62"/>
      <c r="S195" s="62"/>
      <c r="T195" s="62"/>
      <c r="U195" s="62"/>
      <c r="V195" s="62"/>
      <c r="W195" s="62"/>
      <c r="X195" s="62"/>
      <c r="Y195" s="62"/>
      <c r="Z195" s="62"/>
      <c r="AA195" s="62"/>
      <c r="AB195" s="62"/>
      <c r="AC195" s="62"/>
      <c r="AD195" s="62"/>
    </row>
    <row r="196" spans="2:30" s="50" customFormat="1" ht="15.75" customHeight="1">
      <c r="B196" s="76"/>
      <c r="C196" s="78"/>
      <c r="D196" s="78"/>
      <c r="E196" s="78"/>
      <c r="F196" s="78"/>
      <c r="G196" s="78"/>
      <c r="H196" s="79"/>
      <c r="K196" s="62"/>
      <c r="L196" s="62"/>
      <c r="M196" s="62"/>
      <c r="N196" s="62"/>
      <c r="O196" s="62"/>
      <c r="P196" s="62"/>
      <c r="Q196" s="62"/>
      <c r="R196" s="62"/>
      <c r="S196" s="62"/>
      <c r="T196" s="62"/>
      <c r="U196" s="62"/>
      <c r="V196" s="62"/>
      <c r="W196" s="62"/>
      <c r="X196" s="62"/>
      <c r="Y196" s="62"/>
      <c r="Z196" s="62"/>
      <c r="AA196" s="62"/>
      <c r="AB196" s="62"/>
      <c r="AC196" s="62"/>
      <c r="AD196" s="62"/>
    </row>
    <row r="197" spans="2:30" s="50" customFormat="1" ht="15.75" customHeight="1">
      <c r="B197" s="76"/>
      <c r="C197" s="78"/>
      <c r="D197" s="78"/>
      <c r="E197" s="78"/>
      <c r="F197" s="78"/>
      <c r="G197" s="78"/>
      <c r="H197" s="79"/>
      <c r="K197" s="62"/>
      <c r="L197" s="62"/>
      <c r="M197" s="62"/>
      <c r="N197" s="62"/>
      <c r="O197" s="62"/>
      <c r="P197" s="62"/>
      <c r="Q197" s="62"/>
      <c r="R197" s="62"/>
      <c r="S197" s="62"/>
      <c r="T197" s="62"/>
      <c r="U197" s="62"/>
      <c r="V197" s="62"/>
      <c r="W197" s="62"/>
      <c r="X197" s="62"/>
      <c r="Y197" s="62"/>
      <c r="Z197" s="62"/>
      <c r="AA197" s="62"/>
      <c r="AB197" s="62"/>
      <c r="AC197" s="62"/>
      <c r="AD197" s="62"/>
    </row>
    <row r="198" spans="2:30" s="50" customFormat="1" ht="15.75" customHeight="1">
      <c r="B198" s="76"/>
      <c r="C198" s="78"/>
      <c r="D198" s="78"/>
      <c r="E198" s="78"/>
      <c r="F198" s="78"/>
      <c r="G198" s="78"/>
      <c r="H198" s="79"/>
      <c r="K198" s="62"/>
      <c r="L198" s="62"/>
      <c r="M198" s="62"/>
      <c r="N198" s="62"/>
      <c r="O198" s="62"/>
      <c r="P198" s="62"/>
      <c r="Q198" s="62"/>
      <c r="R198" s="62"/>
      <c r="S198" s="62"/>
      <c r="T198" s="62"/>
      <c r="U198" s="62"/>
      <c r="V198" s="62"/>
      <c r="W198" s="62"/>
      <c r="X198" s="62"/>
      <c r="Y198" s="62"/>
      <c r="Z198" s="62"/>
      <c r="AA198" s="62"/>
      <c r="AB198" s="62"/>
      <c r="AC198" s="62"/>
      <c r="AD198" s="62"/>
    </row>
    <row r="199" spans="2:30" s="50" customFormat="1" ht="15.75" customHeight="1">
      <c r="B199" s="76"/>
      <c r="C199" s="78"/>
      <c r="D199" s="78"/>
      <c r="E199" s="78"/>
      <c r="F199" s="78"/>
      <c r="G199" s="78"/>
      <c r="H199" s="79"/>
      <c r="K199" s="62"/>
      <c r="L199" s="62"/>
      <c r="M199" s="62"/>
      <c r="N199" s="62"/>
      <c r="O199" s="62"/>
      <c r="P199" s="62"/>
      <c r="Q199" s="62"/>
      <c r="R199" s="62"/>
      <c r="S199" s="62"/>
      <c r="T199" s="62"/>
      <c r="U199" s="62"/>
      <c r="V199" s="62"/>
      <c r="W199" s="62"/>
      <c r="X199" s="62"/>
      <c r="Y199" s="62"/>
      <c r="Z199" s="62"/>
      <c r="AA199" s="62"/>
      <c r="AB199" s="62"/>
      <c r="AC199" s="62"/>
      <c r="AD199" s="62"/>
    </row>
    <row r="200" spans="2:30" s="50" customFormat="1" ht="15.75" customHeight="1">
      <c r="B200" s="76"/>
      <c r="C200" s="78"/>
      <c r="D200" s="78"/>
      <c r="E200" s="78"/>
      <c r="F200" s="78"/>
      <c r="G200" s="78"/>
      <c r="H200" s="79"/>
      <c r="K200" s="62"/>
      <c r="L200" s="62"/>
      <c r="M200" s="62"/>
      <c r="N200" s="62"/>
      <c r="O200" s="62"/>
      <c r="P200" s="62"/>
      <c r="Q200" s="62"/>
      <c r="R200" s="62"/>
      <c r="S200" s="62"/>
      <c r="T200" s="62"/>
      <c r="U200" s="62"/>
      <c r="V200" s="62"/>
      <c r="W200" s="62"/>
      <c r="X200" s="62"/>
      <c r="Y200" s="62"/>
      <c r="Z200" s="62"/>
      <c r="AA200" s="62"/>
      <c r="AB200" s="62"/>
      <c r="AC200" s="62"/>
      <c r="AD200" s="62"/>
    </row>
    <row r="201" spans="2:30" s="50" customFormat="1" ht="15.75" customHeight="1">
      <c r="B201" s="82"/>
      <c r="C201" s="78"/>
      <c r="D201" s="78"/>
      <c r="E201" s="78"/>
      <c r="F201" s="78"/>
      <c r="G201" s="78"/>
      <c r="H201" s="79"/>
      <c r="K201" s="62"/>
      <c r="L201" s="62"/>
      <c r="M201" s="62"/>
      <c r="N201" s="62"/>
      <c r="O201" s="62"/>
      <c r="P201" s="62"/>
      <c r="Q201" s="62"/>
      <c r="R201" s="62"/>
      <c r="S201" s="62"/>
      <c r="T201" s="62"/>
      <c r="U201" s="62"/>
      <c r="V201" s="62"/>
      <c r="W201" s="62"/>
      <c r="X201" s="62"/>
      <c r="Y201" s="62"/>
      <c r="Z201" s="62"/>
      <c r="AA201" s="62"/>
      <c r="AB201" s="62"/>
      <c r="AC201" s="62"/>
      <c r="AD201" s="62"/>
    </row>
    <row r="202" spans="2:30" s="50" customFormat="1" ht="15.75" customHeight="1">
      <c r="B202" s="83"/>
      <c r="C202" s="78"/>
      <c r="D202" s="78"/>
      <c r="E202" s="78"/>
      <c r="F202" s="78"/>
      <c r="G202" s="78"/>
      <c r="H202" s="79"/>
      <c r="K202" s="62"/>
      <c r="L202" s="62"/>
      <c r="M202" s="62"/>
      <c r="N202" s="62"/>
      <c r="O202" s="62"/>
      <c r="P202" s="62"/>
      <c r="Q202" s="62"/>
      <c r="R202" s="62"/>
      <c r="S202" s="62"/>
      <c r="T202" s="62"/>
      <c r="U202" s="62"/>
      <c r="V202" s="62"/>
      <c r="W202" s="62"/>
      <c r="X202" s="62"/>
      <c r="Y202" s="62"/>
      <c r="Z202" s="62"/>
      <c r="AA202" s="62"/>
      <c r="AB202" s="62"/>
      <c r="AC202" s="62"/>
      <c r="AD202" s="62"/>
    </row>
    <row r="203" spans="2:30" s="50" customFormat="1" ht="15.75" customHeight="1">
      <c r="B203" s="81"/>
      <c r="C203" s="78"/>
      <c r="D203" s="78"/>
      <c r="E203" s="78"/>
      <c r="F203" s="78"/>
      <c r="G203" s="78"/>
      <c r="H203" s="79"/>
      <c r="K203" s="62"/>
      <c r="L203" s="62"/>
      <c r="M203" s="62"/>
      <c r="N203" s="62"/>
      <c r="O203" s="62"/>
      <c r="P203" s="62"/>
      <c r="Q203" s="62"/>
      <c r="R203" s="62"/>
      <c r="S203" s="62"/>
      <c r="T203" s="62"/>
      <c r="U203" s="62"/>
      <c r="V203" s="62"/>
      <c r="W203" s="62"/>
      <c r="X203" s="62"/>
      <c r="Y203" s="62"/>
      <c r="Z203" s="62"/>
      <c r="AA203" s="62"/>
      <c r="AB203" s="62"/>
      <c r="AC203" s="62"/>
      <c r="AD203" s="62"/>
    </row>
    <row r="204" spans="2:30" s="50" customFormat="1" ht="15.75" customHeight="1">
      <c r="B204" s="81"/>
      <c r="C204" s="78"/>
      <c r="D204" s="78"/>
      <c r="E204" s="78"/>
      <c r="F204" s="78"/>
      <c r="G204" s="78"/>
      <c r="H204" s="79"/>
      <c r="K204" s="62"/>
      <c r="L204" s="62"/>
      <c r="M204" s="62"/>
      <c r="N204" s="62"/>
      <c r="O204" s="62"/>
      <c r="P204" s="62"/>
      <c r="Q204" s="62"/>
      <c r="R204" s="62"/>
      <c r="S204" s="62"/>
      <c r="T204" s="62"/>
      <c r="U204" s="62"/>
      <c r="V204" s="62"/>
      <c r="W204" s="62"/>
      <c r="X204" s="62"/>
      <c r="Y204" s="62"/>
      <c r="Z204" s="62"/>
      <c r="AA204" s="62"/>
      <c r="AB204" s="62"/>
      <c r="AC204" s="62"/>
      <c r="AD204" s="62"/>
    </row>
    <row r="205" spans="2:30" s="50" customFormat="1" ht="15.75" customHeight="1">
      <c r="B205" s="81"/>
      <c r="C205" s="78"/>
      <c r="D205" s="78"/>
      <c r="E205" s="78"/>
      <c r="F205" s="78"/>
      <c r="G205" s="78"/>
      <c r="H205" s="79"/>
      <c r="K205" s="62"/>
      <c r="L205" s="62"/>
      <c r="M205" s="62"/>
      <c r="N205" s="62"/>
      <c r="O205" s="62"/>
      <c r="P205" s="62"/>
      <c r="Q205" s="62"/>
      <c r="R205" s="62"/>
      <c r="S205" s="62"/>
      <c r="T205" s="62"/>
      <c r="U205" s="62"/>
      <c r="V205" s="62"/>
      <c r="W205" s="62"/>
      <c r="X205" s="62"/>
      <c r="Y205" s="62"/>
      <c r="Z205" s="62"/>
      <c r="AA205" s="62"/>
      <c r="AB205" s="62"/>
      <c r="AC205" s="62"/>
      <c r="AD205" s="62"/>
    </row>
    <row r="206" spans="2:30" s="50" customFormat="1">
      <c r="B206" s="83"/>
      <c r="C206" s="78"/>
      <c r="D206" s="78"/>
      <c r="E206" s="78"/>
      <c r="F206" s="78"/>
      <c r="G206" s="78"/>
      <c r="H206" s="79"/>
      <c r="K206" s="62"/>
      <c r="L206" s="62"/>
      <c r="M206" s="62"/>
      <c r="N206" s="62"/>
      <c r="O206" s="62"/>
      <c r="P206" s="62"/>
      <c r="Q206" s="62"/>
      <c r="R206" s="62"/>
      <c r="S206" s="62"/>
      <c r="T206" s="62"/>
      <c r="U206" s="62"/>
      <c r="V206" s="62"/>
      <c r="W206" s="62"/>
      <c r="X206" s="62"/>
      <c r="Y206" s="62"/>
      <c r="Z206" s="62"/>
      <c r="AA206" s="62"/>
      <c r="AB206" s="62"/>
      <c r="AC206" s="62"/>
      <c r="AD206" s="62"/>
    </row>
    <row r="207" spans="2:30" s="50" customFormat="1">
      <c r="B207" s="83"/>
      <c r="C207" s="78"/>
      <c r="D207" s="78"/>
      <c r="E207" s="78"/>
      <c r="F207" s="78"/>
      <c r="G207" s="78"/>
      <c r="H207" s="79"/>
      <c r="K207" s="62"/>
      <c r="L207" s="62"/>
      <c r="M207" s="62"/>
      <c r="N207" s="62"/>
      <c r="O207" s="62"/>
      <c r="P207" s="62"/>
      <c r="Q207" s="62"/>
      <c r="R207" s="62"/>
      <c r="S207" s="62"/>
      <c r="T207" s="62"/>
      <c r="U207" s="62"/>
      <c r="V207" s="62"/>
      <c r="W207" s="62"/>
      <c r="X207" s="62"/>
      <c r="Y207" s="62"/>
      <c r="Z207" s="62"/>
      <c r="AA207" s="62"/>
      <c r="AB207" s="62"/>
      <c r="AC207" s="62"/>
      <c r="AD207" s="62"/>
    </row>
    <row r="208" spans="2:30" s="50" customFormat="1">
      <c r="B208" s="83"/>
      <c r="C208" s="78"/>
      <c r="D208" s="78"/>
      <c r="E208" s="78"/>
      <c r="F208" s="78"/>
      <c r="G208" s="78"/>
      <c r="H208" s="79"/>
      <c r="K208" s="62"/>
      <c r="L208" s="62"/>
      <c r="M208" s="62"/>
      <c r="N208" s="62"/>
      <c r="O208" s="62"/>
      <c r="P208" s="62"/>
      <c r="Q208" s="62"/>
      <c r="R208" s="62"/>
      <c r="S208" s="62"/>
      <c r="T208" s="62"/>
      <c r="U208" s="62"/>
      <c r="V208" s="62"/>
      <c r="W208" s="62"/>
      <c r="X208" s="62"/>
      <c r="Y208" s="62"/>
      <c r="Z208" s="62"/>
      <c r="AA208" s="62"/>
      <c r="AB208" s="62"/>
      <c r="AC208" s="62"/>
      <c r="AD208" s="62"/>
    </row>
    <row r="209" spans="2:30" s="50" customFormat="1">
      <c r="B209" s="83"/>
      <c r="C209" s="78"/>
      <c r="D209" s="78"/>
      <c r="E209" s="78"/>
      <c r="F209" s="78"/>
      <c r="G209" s="78"/>
      <c r="H209" s="79"/>
      <c r="K209" s="62"/>
      <c r="L209" s="62"/>
      <c r="M209" s="62"/>
      <c r="N209" s="62"/>
      <c r="O209" s="62"/>
      <c r="P209" s="62"/>
      <c r="Q209" s="62"/>
      <c r="R209" s="62"/>
      <c r="S209" s="62"/>
      <c r="T209" s="62"/>
      <c r="U209" s="62"/>
      <c r="V209" s="62"/>
      <c r="W209" s="62"/>
      <c r="X209" s="62"/>
      <c r="Y209" s="62"/>
      <c r="Z209" s="62"/>
      <c r="AA209" s="62"/>
      <c r="AB209" s="62"/>
      <c r="AC209" s="62"/>
      <c r="AD209" s="62"/>
    </row>
    <row r="210" spans="2:30" s="50" customFormat="1">
      <c r="B210" s="84"/>
      <c r="C210" s="78"/>
      <c r="D210" s="78"/>
      <c r="E210" s="78"/>
      <c r="F210" s="78"/>
      <c r="G210" s="78"/>
      <c r="H210" s="79"/>
      <c r="K210" s="62"/>
      <c r="L210" s="62"/>
      <c r="M210" s="62"/>
      <c r="N210" s="62"/>
      <c r="O210" s="62"/>
      <c r="P210" s="62"/>
      <c r="Q210" s="62"/>
      <c r="R210" s="62"/>
      <c r="S210" s="62"/>
      <c r="T210" s="62"/>
      <c r="U210" s="62"/>
      <c r="V210" s="62"/>
      <c r="W210" s="62"/>
      <c r="X210" s="62"/>
      <c r="Y210" s="62"/>
      <c r="Z210" s="62"/>
      <c r="AA210" s="62"/>
      <c r="AB210" s="62"/>
      <c r="AC210" s="62"/>
      <c r="AD210" s="62"/>
    </row>
    <row r="211" spans="2:30" s="50" customFormat="1">
      <c r="B211" s="84"/>
      <c r="C211" s="78"/>
      <c r="D211" s="78"/>
      <c r="E211" s="78"/>
      <c r="F211" s="78"/>
      <c r="G211" s="78"/>
      <c r="H211" s="79"/>
      <c r="K211" s="62"/>
      <c r="L211" s="62"/>
      <c r="M211" s="62"/>
      <c r="N211" s="62"/>
      <c r="O211" s="62"/>
      <c r="P211" s="62"/>
      <c r="Q211" s="62"/>
      <c r="R211" s="62"/>
      <c r="S211" s="62"/>
      <c r="T211" s="62"/>
      <c r="U211" s="62"/>
      <c r="V211" s="62"/>
      <c r="W211" s="62"/>
      <c r="X211" s="62"/>
      <c r="Y211" s="62"/>
      <c r="Z211" s="62"/>
      <c r="AA211" s="62"/>
      <c r="AB211" s="62"/>
      <c r="AC211" s="62"/>
      <c r="AD211" s="62"/>
    </row>
    <row r="212" spans="2:30" s="50" customFormat="1">
      <c r="B212" s="84"/>
      <c r="C212" s="78"/>
      <c r="D212" s="78"/>
      <c r="E212" s="78"/>
      <c r="F212" s="78"/>
      <c r="G212" s="78"/>
      <c r="H212" s="79"/>
      <c r="K212" s="62"/>
      <c r="L212" s="62"/>
      <c r="M212" s="62"/>
      <c r="N212" s="62"/>
      <c r="O212" s="62"/>
      <c r="P212" s="62"/>
      <c r="Q212" s="62"/>
      <c r="R212" s="62"/>
      <c r="S212" s="62"/>
      <c r="T212" s="62"/>
      <c r="U212" s="62"/>
      <c r="V212" s="62"/>
      <c r="W212" s="62"/>
      <c r="X212" s="62"/>
      <c r="Y212" s="62"/>
      <c r="Z212" s="62"/>
      <c r="AA212" s="62"/>
      <c r="AB212" s="62"/>
      <c r="AC212" s="62"/>
      <c r="AD212" s="62"/>
    </row>
    <row r="213" spans="2:30" s="50" customFormat="1">
      <c r="B213" s="84"/>
      <c r="C213" s="78"/>
      <c r="D213" s="78"/>
      <c r="E213" s="78"/>
      <c r="F213" s="78"/>
      <c r="G213" s="78"/>
      <c r="H213" s="79"/>
      <c r="K213" s="62"/>
      <c r="L213" s="62"/>
      <c r="M213" s="62"/>
      <c r="N213" s="62"/>
      <c r="O213" s="62"/>
      <c r="P213" s="62"/>
      <c r="Q213" s="62"/>
      <c r="R213" s="62"/>
      <c r="S213" s="62"/>
      <c r="T213" s="62"/>
      <c r="U213" s="62"/>
      <c r="V213" s="62"/>
      <c r="W213" s="62"/>
      <c r="X213" s="62"/>
      <c r="Y213" s="62"/>
      <c r="Z213" s="62"/>
      <c r="AA213" s="62"/>
      <c r="AB213" s="62"/>
      <c r="AC213" s="62"/>
      <c r="AD213" s="62"/>
    </row>
    <row r="214" spans="2:30" s="50" customFormat="1">
      <c r="B214" s="84"/>
      <c r="C214" s="78"/>
      <c r="D214" s="78"/>
      <c r="E214" s="78"/>
      <c r="F214" s="78"/>
      <c r="G214" s="78"/>
      <c r="H214" s="79"/>
      <c r="K214" s="62"/>
      <c r="L214" s="62"/>
      <c r="M214" s="62"/>
      <c r="N214" s="62"/>
      <c r="O214" s="62"/>
      <c r="P214" s="62"/>
      <c r="Q214" s="62"/>
      <c r="R214" s="62"/>
      <c r="S214" s="62"/>
      <c r="T214" s="62"/>
      <c r="U214" s="62"/>
      <c r="V214" s="62"/>
      <c r="W214" s="62"/>
      <c r="X214" s="62"/>
      <c r="Y214" s="62"/>
      <c r="Z214" s="62"/>
      <c r="AA214" s="62"/>
      <c r="AB214" s="62"/>
      <c r="AC214" s="62"/>
      <c r="AD214" s="62"/>
    </row>
    <row r="215" spans="2:30" s="50" customFormat="1">
      <c r="B215" s="84"/>
      <c r="C215" s="78"/>
      <c r="D215" s="78"/>
      <c r="E215" s="78"/>
      <c r="F215" s="78"/>
      <c r="G215" s="78"/>
      <c r="H215" s="79"/>
      <c r="K215" s="62"/>
      <c r="L215" s="62"/>
      <c r="M215" s="62"/>
      <c r="N215" s="62"/>
      <c r="O215" s="62"/>
      <c r="P215" s="62"/>
      <c r="Q215" s="62"/>
      <c r="R215" s="62"/>
      <c r="S215" s="62"/>
      <c r="T215" s="62"/>
      <c r="U215" s="62"/>
      <c r="V215" s="62"/>
      <c r="W215" s="62"/>
      <c r="X215" s="62"/>
      <c r="Y215" s="62"/>
      <c r="Z215" s="62"/>
      <c r="AA215" s="62"/>
      <c r="AB215" s="62"/>
      <c r="AC215" s="62"/>
      <c r="AD215" s="62"/>
    </row>
    <row r="216" spans="2:30" s="50" customFormat="1" ht="13.5" thickBot="1">
      <c r="B216" s="85"/>
      <c r="C216" s="86"/>
      <c r="D216" s="86"/>
      <c r="E216" s="86"/>
      <c r="F216" s="86"/>
      <c r="G216" s="86"/>
      <c r="H216" s="79"/>
      <c r="K216" s="62"/>
      <c r="L216" s="62"/>
      <c r="M216" s="62"/>
      <c r="N216" s="62"/>
      <c r="O216" s="62"/>
      <c r="P216" s="62"/>
      <c r="Q216" s="62"/>
      <c r="R216" s="62"/>
      <c r="S216" s="62"/>
      <c r="T216" s="62"/>
      <c r="U216" s="62"/>
      <c r="V216" s="62"/>
      <c r="W216" s="62"/>
      <c r="X216" s="62"/>
      <c r="Y216" s="62"/>
      <c r="Z216" s="62"/>
      <c r="AA216" s="62"/>
      <c r="AB216" s="62"/>
      <c r="AC216" s="62"/>
      <c r="AD216" s="62"/>
    </row>
  </sheetData>
  <sheetProtection selectLockedCells="1"/>
  <dataConsolidate link="1"/>
  <mergeCells count="100">
    <mergeCell ref="A62:A71"/>
    <mergeCell ref="D1:D2"/>
    <mergeCell ref="E71:G71"/>
    <mergeCell ref="B187:G187"/>
    <mergeCell ref="A1:A2"/>
    <mergeCell ref="A3:A23"/>
    <mergeCell ref="A24:A39"/>
    <mergeCell ref="A40:A45"/>
    <mergeCell ref="A46:A61"/>
    <mergeCell ref="E68:G68"/>
    <mergeCell ref="E69:G69"/>
    <mergeCell ref="E70:G70"/>
    <mergeCell ref="E65:G65"/>
    <mergeCell ref="E66:G66"/>
    <mergeCell ref="E67:G67"/>
    <mergeCell ref="E61:G61"/>
    <mergeCell ref="B62:C62"/>
    <mergeCell ref="E62:G62"/>
    <mergeCell ref="B63:B67"/>
    <mergeCell ref="E63:G63"/>
    <mergeCell ref="E64:G64"/>
    <mergeCell ref="B54:B56"/>
    <mergeCell ref="E54:G54"/>
    <mergeCell ref="E55:G55"/>
    <mergeCell ref="E56:G56"/>
    <mergeCell ref="B57:B61"/>
    <mergeCell ref="E57:G57"/>
    <mergeCell ref="E58:G58"/>
    <mergeCell ref="E59:G59"/>
    <mergeCell ref="E60:G60"/>
    <mergeCell ref="C50:C51"/>
    <mergeCell ref="E50:G50"/>
    <mergeCell ref="E51:G51"/>
    <mergeCell ref="B46:C46"/>
    <mergeCell ref="E46:G46"/>
    <mergeCell ref="B47:B53"/>
    <mergeCell ref="E47:G47"/>
    <mergeCell ref="C48:C49"/>
    <mergeCell ref="E48:G48"/>
    <mergeCell ref="E49:G49"/>
    <mergeCell ref="E52:G52"/>
    <mergeCell ref="E53:G53"/>
    <mergeCell ref="E43:G43"/>
    <mergeCell ref="E44:G44"/>
    <mergeCell ref="E45:G45"/>
    <mergeCell ref="B40:C40"/>
    <mergeCell ref="E40:G40"/>
    <mergeCell ref="B41:B44"/>
    <mergeCell ref="E41:G41"/>
    <mergeCell ref="E42:G42"/>
    <mergeCell ref="B35:B39"/>
    <mergeCell ref="E35:G35"/>
    <mergeCell ref="E36:G36"/>
    <mergeCell ref="E37:G37"/>
    <mergeCell ref="E38:G38"/>
    <mergeCell ref="E39:G39"/>
    <mergeCell ref="B32:B34"/>
    <mergeCell ref="C32:C33"/>
    <mergeCell ref="E32:G32"/>
    <mergeCell ref="E33:G33"/>
    <mergeCell ref="E34:G34"/>
    <mergeCell ref="B28:B31"/>
    <mergeCell ref="E28:G28"/>
    <mergeCell ref="E29:G29"/>
    <mergeCell ref="E30:G30"/>
    <mergeCell ref="E31:G31"/>
    <mergeCell ref="B25:B27"/>
    <mergeCell ref="E25:G25"/>
    <mergeCell ref="E26:G26"/>
    <mergeCell ref="E27:G27"/>
    <mergeCell ref="B22:B23"/>
    <mergeCell ref="E22:G22"/>
    <mergeCell ref="E23:G23"/>
    <mergeCell ref="B24:C24"/>
    <mergeCell ref="E24:G24"/>
    <mergeCell ref="B16:B18"/>
    <mergeCell ref="E16:G16"/>
    <mergeCell ref="E17:G17"/>
    <mergeCell ref="E18:G18"/>
    <mergeCell ref="B19:B21"/>
    <mergeCell ref="E19:G19"/>
    <mergeCell ref="C20:C21"/>
    <mergeCell ref="E20:G20"/>
    <mergeCell ref="E21:G21"/>
    <mergeCell ref="E6:G6"/>
    <mergeCell ref="E7:G7"/>
    <mergeCell ref="E8:G8"/>
    <mergeCell ref="B1:C2"/>
    <mergeCell ref="E1:G2"/>
    <mergeCell ref="B3:B15"/>
    <mergeCell ref="E3:G3"/>
    <mergeCell ref="E4:G4"/>
    <mergeCell ref="E5:G5"/>
    <mergeCell ref="E12:G12"/>
    <mergeCell ref="E13:G13"/>
    <mergeCell ref="E14:G14"/>
    <mergeCell ref="E9:G9"/>
    <mergeCell ref="E10:G10"/>
    <mergeCell ref="E11:G11"/>
    <mergeCell ref="E15:G15"/>
  </mergeCells>
  <phoneticPr fontId="1" type="noConversion"/>
  <conditionalFormatting sqref="H6:H18 H22:H24 I22:I34 I36:I50 H46:H56 J46:J56 H62:J66">
    <cfRule type="cellIs" dxfId="10" priority="14" stopIfTrue="1" operator="equal">
      <formula>"B"</formula>
    </cfRule>
  </conditionalFormatting>
  <conditionalFormatting sqref="H6:H18 I17:I18 H19:I21 H22:H24 J22:J24 I22:I34 H27:H44 J27:J44 I36:I50 H46:H56 J46:J56 I52:I61 H59:H61 J59:J61 I63:I65 H66:J66 I68:I71 B210:B216">
    <cfRule type="cellIs" dxfId="9" priority="26" stopIfTrue="1" operator="equal">
      <formula>"R"</formula>
    </cfRule>
    <cfRule type="cellIs" dxfId="8" priority="27" stopIfTrue="1" operator="equal">
      <formula>"A"</formula>
    </cfRule>
  </conditionalFormatting>
  <conditionalFormatting sqref="H62:J65">
    <cfRule type="cellIs" dxfId="7" priority="15" stopIfTrue="1" operator="equal">
      <formula>"G"</formula>
    </cfRule>
    <cfRule type="cellIs" dxfId="6" priority="16" stopIfTrue="1" operator="equal">
      <formula>"R"</formula>
    </cfRule>
    <cfRule type="cellIs" dxfId="5" priority="17" stopIfTrue="1" operator="equal">
      <formula>"A"</formula>
    </cfRule>
  </conditionalFormatting>
  <conditionalFormatting sqref="I1:I5">
    <cfRule type="cellIs" dxfId="4" priority="22" operator="equal">
      <formula>"G"</formula>
    </cfRule>
    <cfRule type="cellIs" dxfId="3" priority="23" operator="equal">
      <formula>"A"</formula>
    </cfRule>
    <cfRule type="cellIs" dxfId="2" priority="24" stopIfTrue="1" operator="equal">
      <formula>"R"</formula>
    </cfRule>
  </conditionalFormatting>
  <conditionalFormatting sqref="I17:I18 H19:I21 J22:J24 H27:H44 J27:J44 I36:I50 I52:I61 H59:H61 J59:J61 I63:I65 I68:I71 B210:B216 H6:H18 H22:H24 I22:I34 H46:H56 J46:J56 H66:J66">
    <cfRule type="cellIs" dxfId="1" priority="25" stopIfTrue="1" operator="equal">
      <formula>"G"</formula>
    </cfRule>
  </conditionalFormatting>
  <conditionalFormatting sqref="I63:I65 I17:I18 H19:I21 J22:J24 H27:H37 J27:J37 H38:J38 H39:H44 J39:J44 I52:I61 H59:H61 J59:J61 I68:I71 B210:B216">
    <cfRule type="cellIs" dxfId="0" priority="18" stopIfTrue="1" operator="equal">
      <formula>"B"</formula>
    </cfRule>
  </conditionalFormatting>
  <dataValidations count="1">
    <dataValidation allowBlank="1" showInputMessage="1" showErrorMessage="1" promptTitle="Requirement" prompt="Yellow Belt should complete all Yellow tasks_x000a_Green Belt should complete all Yellow &amp; Green tasks_x000a_Black Belt should complete all Yellow, Green &amp; Black tasks" sqref="E63:E65" xr:uid="{E637A271-1FA6-4A6F-863A-B11963287294}"/>
  </dataValidations>
  <printOptions horizontalCentered="1"/>
  <pageMargins left="0.25" right="0.25" top="0.75" bottom="0.75" header="0.3" footer="0.3"/>
  <pageSetup paperSize="9" scale="23" orientation="portrait" horizontalDpi="4294967294"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CCDBBEAF4542A4587A0F936006226C8" ma:contentTypeVersion="19" ma:contentTypeDescription="Create a new document." ma:contentTypeScope="" ma:versionID="cad70c31c352fb15113bfca5e5dedb0e">
  <xsd:schema xmlns:xsd="http://www.w3.org/2001/XMLSchema" xmlns:xs="http://www.w3.org/2001/XMLSchema" xmlns:p="http://schemas.microsoft.com/office/2006/metadata/properties" xmlns:ns2="34d92a29-8963-4c0d-891e-993f7ba8fd78" xmlns:ns3="16f60766-2ceb-46d5-b0de-eb5c3f37fce8" targetNamespace="http://schemas.microsoft.com/office/2006/metadata/properties" ma:root="true" ma:fieldsID="0c858218f8e5804bdccef33f5af8f6e8" ns2:_="" ns3:_="">
    <xsd:import namespace="34d92a29-8963-4c0d-891e-993f7ba8fd78"/>
    <xsd:import namespace="16f60766-2ceb-46d5-b0de-eb5c3f37fce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Comment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d92a29-8963-4c0d-891e-993f7ba8fd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a4a81ccb-bdee-4777-9e14-dd353e9d3a35"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Comments" ma:index="25" nillable="true" ma:displayName="Comments" ma:format="Dropdown" ma:internalName="Comments">
      <xsd:simpleType>
        <xsd:restriction base="dms:Note">
          <xsd:maxLength value="255"/>
        </xsd:restriction>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f60766-2ceb-46d5-b0de-eb5c3f37fce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56b63f7c-4320-4bd8-b5e8-08385614eb31}" ma:internalName="TaxCatchAll" ma:showField="CatchAllData" ma:web="16f60766-2ceb-46d5-b0de-eb5c3f37fc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4d92a29-8963-4c0d-891e-993f7ba8fd78">
      <Terms xmlns="http://schemas.microsoft.com/office/infopath/2007/PartnerControls"/>
    </lcf76f155ced4ddcb4097134ff3c332f>
    <TaxCatchAll xmlns="16f60766-2ceb-46d5-b0de-eb5c3f37fce8" xsi:nil="true"/>
    <Comments xmlns="34d92a29-8963-4c0d-891e-993f7ba8fd78" xsi:nil="true"/>
  </documentManagement>
</p:properties>
</file>

<file path=customXml/itemProps1.xml><?xml version="1.0" encoding="utf-8"?>
<ds:datastoreItem xmlns:ds="http://schemas.openxmlformats.org/officeDocument/2006/customXml" ds:itemID="{AB8A1FDE-EB0D-4CD0-8D9D-B8AA00F4B347}"/>
</file>

<file path=customXml/itemProps2.xml><?xml version="1.0" encoding="utf-8"?>
<ds:datastoreItem xmlns:ds="http://schemas.openxmlformats.org/officeDocument/2006/customXml" ds:itemID="{B1F9D540-BF46-4C90-96E1-0E99C68AEB4A}"/>
</file>

<file path=customXml/itemProps3.xml><?xml version="1.0" encoding="utf-8"?>
<ds:datastoreItem xmlns:ds="http://schemas.openxmlformats.org/officeDocument/2006/customXml" ds:itemID="{A715D299-1D7B-4194-B1D5-039E9A069F4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Richard Holmden</dc:creator>
  <cp:keywords/>
  <dc:description/>
  <cp:lastModifiedBy>Paul Parry</cp:lastModifiedBy>
  <cp:revision/>
  <dcterms:created xsi:type="dcterms:W3CDTF">2020-09-04T08:55:03Z</dcterms:created>
  <dcterms:modified xsi:type="dcterms:W3CDTF">2026-02-23T13:35:14Z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0x0101008CCDBBEAF4542A4587A0F936006226C8</vt:lpwstr>
  </property>
  <property fmtid="{D5CDD505-2E9C-101B-9397-08002B2CF9AE}" pid="3" name="MediaServiceImageTags">
    <vt:lpwstr/>
  </property>
</Properties>
</file>